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23256" windowHeight="12216"/>
  </bookViews>
  <sheets>
    <sheet name="Indicatori" sheetId="4" r:id="rId1"/>
    <sheet name="CD" sheetId="6" r:id="rId2"/>
    <sheet name="SD admisi" sheetId="7" r:id="rId3"/>
    <sheet name="SD total" sheetId="9" r:id="rId4"/>
    <sheet name="Teze sustinute" sheetId="8" r:id="rId5"/>
  </sheets>
  <definedNames>
    <definedName name="Dropdown4" localSheetId="0">Indicatori!#REF!</definedName>
    <definedName name="_xlnm.Print_Area" localSheetId="0">Indicatori!$A$1:$S$48</definedName>
    <definedName name="Text2" localSheetId="0">Indicatori!#REF!</definedName>
    <definedName name="Text3" localSheetId="0">Indicatori!#REF!</definedName>
  </definedNames>
  <calcPr calcId="191029"/>
  <extLs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R34" i="4" l="1"/>
  <c r="R33" i="4"/>
  <c r="S38" i="4"/>
  <c r="S33" i="4" l="1"/>
</calcChain>
</file>

<file path=xl/sharedStrings.xml><?xml version="1.0" encoding="utf-8"?>
<sst xmlns="http://schemas.openxmlformats.org/spreadsheetml/2006/main" count="103" uniqueCount="81">
  <si>
    <t>Universitatrea POLITEHNICA din București</t>
  </si>
  <si>
    <t>CENTRALIZATORUL INDICATORILOR ARACIS</t>
  </si>
  <si>
    <t>Nr.crt.</t>
  </si>
  <si>
    <t>Indicator</t>
  </si>
  <si>
    <t>Nivel ARACIS</t>
  </si>
  <si>
    <t>Nivel program de studii</t>
  </si>
  <si>
    <t>Ponderea numărului examenelor în numărul total al evaluărilor finale</t>
  </si>
  <si>
    <t>min. 50%</t>
  </si>
  <si>
    <t>min. 3</t>
  </si>
  <si>
    <t>Domeniul de doctorat</t>
  </si>
  <si>
    <t>Studii universitare de doctorat</t>
  </si>
  <si>
    <t>Existența a cel puțin unui grant de cercetare sau de dezvoltare instituțională / resurse umane în implementare la momentul depunerii dosarului de autoevaluare, per domeniu de studii doctorale sau existența a cel puțin 2 granturi de cercetare sau de dezvoltare instituțională / resurse umane per domeniu de studii doctorale obținute de conducătorii de doctorat din domeniul evaluat în ultimii 5 ani</t>
  </si>
  <si>
    <t>Proporția studenților doctoranzi existenți în momentul evaluării, care beneficiază pentru minimum șase luni și de alte surse de finanțare decât finanțarea guvernamentală, prin burse acordate de persoane fizice sau juridice sau sunt susținuți financiar prin granturi de cercetare sau de dezvoltare instituțională / resurse umane</t>
  </si>
  <si>
    <t>min. 10%.</t>
  </si>
  <si>
    <r>
      <t xml:space="preserve">1 grant de cercetare sau de dezvoltare instituțională / resurse umane în implementare la momentul depunerii dosarului de autoevaluare                     </t>
    </r>
    <r>
      <rPr>
        <sz val="10"/>
        <color rgb="FFFF0000"/>
        <rFont val="Arial"/>
        <family val="2"/>
      </rPr>
      <t xml:space="preserve">SAU </t>
    </r>
    <r>
      <rPr>
        <sz val="10"/>
        <rFont val="Arial"/>
        <family val="2"/>
      </rPr>
      <t xml:space="preserve">                                                                                                                    </t>
    </r>
  </si>
  <si>
    <t>min. 2 granturi de cercetare sau de dezvoltare instituțională / resurse umane per domeniu de studii doctorale obținute de conducătorii de doctorat din domeniul evaluat în ultimii 5 ani</t>
  </si>
  <si>
    <t>Sumele aferente granturilor doctorale obținute de universitate prin contract instituțional și taxelor de școlarizare încasate de la studenții doctoranzi de la forma de învățământ cu taxă utilizate pentru a deconta cheltuielile de formare profesională ale doctoranzilor (participarea la conferințe, școli de vară, cursuri, stagii în străinătate, publicare de articole de specialitate sau alte forme specifice de diseminare etc.).</t>
  </si>
  <si>
    <t>min. 5%.</t>
  </si>
  <si>
    <t>anul universitar________________________</t>
  </si>
  <si>
    <t>Număr conducători de doctorat în domeniul de doctorat</t>
  </si>
  <si>
    <t>min.3</t>
  </si>
  <si>
    <t>Ponderea conducătorilor de doctorat care coordonează concomitent mai mult de 8 studenți doctoranzi, dar nu mai mult de 12, aflați în perioada studiilor universitare de doctorat (3 sau 4 ani, în funcție de domeniu, la care se pot adaugă perioadele de prelungire legal acordate) și de 15 doctoranzi în total</t>
  </si>
  <si>
    <t>Ponderea conducătorilor de doctorat care îndeplinesc standardele minimale CNATDCU aflate în vigoare la momentul realizării evaluării, necesare și obligatorii pentru obținerea atestatului de abilitare</t>
  </si>
  <si>
    <t>Ponderea conducătorilor de doctorat titulari în cadrul IOSUD</t>
  </si>
  <si>
    <t>max.5%</t>
  </si>
  <si>
    <t>Ponderea conducătorilor de doctorat din domeniul supus evaluării care prezintă minimum 5 publicații indexate Web of Science sau ERIH în reviste cu factor de impact sau alte realizări, cu semnificație relevantă pentru domeniul respectiv</t>
  </si>
  <si>
    <t>Raportul dintre numărul absolvenților la nivel de masterat ai altor instituții de învățământ superior din țară sau din străinătate care s-au înscris la concursul de admitere la studii universitare de doctorat în ultimii cinci ani și numărul de locuri finanțate de la bugetul de stat scoase la concurs în cadrul școlii doctorale</t>
  </si>
  <si>
    <t>min. 0,2</t>
  </si>
  <si>
    <t>Rata de renunțare / abandon a studenților doctoranzi la 2 ani de la admitere</t>
  </si>
  <si>
    <t>max. 30%</t>
  </si>
  <si>
    <t>Numărul de discipline relevante pentru pregătirea în cercetarea științifică a doctoranzilor</t>
  </si>
  <si>
    <t>Numărul de discipline destinate studiului aprofundat al metodologiei cercetării și / sau prelucrării statistice a datelor</t>
  </si>
  <si>
    <t>Există cel puțin o disciplină dedicată eticii în cercetarea științifică și proprietății intelectuale sau tematici bine delimitate pe aceste subiecte în cadrul unei discipline predate în programul doctoral</t>
  </si>
  <si>
    <t>DA</t>
  </si>
  <si>
    <t>Raportul dintre numărul de prezentări, inclusiv cele de tip poster, expoziții, realizate la manifestări internaționale de prestigiu (desfășurate în țară sau în străinătate) și numărul studenților doctoranzi care și-au încheiat studiile doctorale în perioada evaluată (ultimii cinci ani)</t>
  </si>
  <si>
    <t>min. 1</t>
  </si>
  <si>
    <t>Numărul de teze de doctorat alocate unui anumit referent provenind de la o instituție de învățământ superior, alta decât IOSUD evaluată,  pentru tezele coordonate de același conducător de doctorat, într-un an</t>
  </si>
  <si>
    <t>max. 2</t>
  </si>
  <si>
    <t>max. 0,3</t>
  </si>
  <si>
    <t xml:space="preserve">Raportul dintre numărul tezelor de doctorat alocate unui anumit referent științific provenit de la o altă instituție de învățământ superior decât cea în care se organizează susținerea tezei de doctorat și numărul tezelor de doctorat susținute în același domeniu de doctorat din cadrul școlii doctorale nu trebuie să fie mai mare de 0.3, prin raportare la situația înregistrată în ultimii cinci. </t>
  </si>
  <si>
    <t>Numărul acordurilor de mobilitate cu universități din străinătate, cu institute de cercetare, cu companii care desfășoară activități în domeniul studiat, care vizează mobilitatea studenților doctoranzi și a cadrelor didactice</t>
  </si>
  <si>
    <t>-</t>
  </si>
  <si>
    <t xml:space="preserve">Ponderea studenților doctoranzi  care au efectuat un stagiu de pregătire în străinătate </t>
  </si>
  <si>
    <t>Ponderea studenților doctoranzi  care au efectuat  o altă formă de mobilitate precum participarea la conferințe științifice internaționale</t>
  </si>
  <si>
    <t>Număr doctorate în cotutelă</t>
  </si>
  <si>
    <t>Numărul de experți de prim rang invitați să susțină cursuri / prelegeri pentru studenții doctoranzi</t>
  </si>
  <si>
    <t xml:space="preserve">Numărul de experți internaționali implicați în comisii de îndrumare </t>
  </si>
  <si>
    <t>DIRECTOR ȘCOALĂ DOCTORALĂ,</t>
  </si>
  <si>
    <t>Numărul de studenți doctoranzi admiși în SD</t>
  </si>
  <si>
    <t>Numărul total de studenți doctoranzi în SD</t>
  </si>
  <si>
    <t>Numărul de teze de doctorat susținute</t>
  </si>
  <si>
    <t>min. 1 dintre cele de la pct.14</t>
  </si>
  <si>
    <t>(22+23) , min. 20%</t>
  </si>
  <si>
    <t>Ponderea tezelor de doctorat redactate și / sau prezentate într-o limbă de circulație internațională</t>
  </si>
  <si>
    <t>Ponderea tezelor de doctorat realizate în cotutelă</t>
  </si>
  <si>
    <t>Numărul tezelor de doctorat redactate și / sau prezentate într-o limbă de circulație internațională</t>
  </si>
  <si>
    <t>Numărul tezelor de doctorat realizate în cotutelă</t>
  </si>
  <si>
    <t>(20+21), min.5% din 18</t>
  </si>
  <si>
    <t>Școala Doctorală</t>
  </si>
  <si>
    <t>1. c) Evoluția numărului de conducatori de doctorat pe domeniu doctoral</t>
  </si>
  <si>
    <t>Nr. Conducători</t>
  </si>
  <si>
    <t>Titulari</t>
  </si>
  <si>
    <t>Asociați</t>
  </si>
  <si>
    <t>Total</t>
  </si>
  <si>
    <t>1. c) Evoluția numărului de studenți doctoranzi admiși în SD, pe domeniu doctoral</t>
  </si>
  <si>
    <t>Nr. Doctoranzi admiși</t>
  </si>
  <si>
    <t>2014/2015</t>
  </si>
  <si>
    <t>2015/2016</t>
  </si>
  <si>
    <t>2016/2017</t>
  </si>
  <si>
    <t>2017/2018</t>
  </si>
  <si>
    <t>2018/2019</t>
  </si>
  <si>
    <t>Buget cu bursă</t>
  </si>
  <si>
    <t>Buget fără bursă</t>
  </si>
  <si>
    <t>TOTAL Buget</t>
  </si>
  <si>
    <t>TOTAL Taxă</t>
  </si>
  <si>
    <t>TOTAL</t>
  </si>
  <si>
    <t>1. c) Evoluția numărului de teze de doctorat susținute public, din SD, pe domeniu doctoral</t>
  </si>
  <si>
    <t>Număr teze</t>
  </si>
  <si>
    <t>1. c) Evoluția numărului  total de doctoranzi din SD, pe domeniu doctoral</t>
  </si>
  <si>
    <t>Nr. Doctoranzi</t>
  </si>
  <si>
    <t>Ponderea conducătorilor de doctorat care îndeplinesc min. 25% din punctajul solicitat pentru îndeplinirea standardelor minimale CNATDCU aflate în vigoare la momentul realizării evaluării, necesare și obligatorii pentru obținerea atestatului de abilitare, pe baza rezultatelor științifice din ultimii cinci ani</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</si>
</sst>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0"/>
      <name val="Arial"/>
      <family val="2"/>
    </font>
    <font>
      <b/>
      <sz val="10"/>
      <name val="Arial"/>
      <family val="2"/>
    </font>
    <font>
      <sz val="10"/>
      <name val="Arial"/>
      <family val="2"/>
    </font>
    <font>
      <b/>
      <sz val="12"/>
      <name val="Arial"/>
      <family val="2"/>
    </font>
    <font>
      <b/>
      <sz val="10"/>
      <name val="Arial"/>
      <family val="2"/>
      <charset val="238"/>
    </font>
    <font>
      <sz val="10"/>
      <color rgb="FFFF0000"/>
      <name val="Arial"/>
      <family val="2"/>
    </font>
    <font>
      <sz val="11"/>
      <color theme="1"/>
      <name val="Calibri"/>
      <family val="2"/>
      <charset val="238"/>
      <scheme val="minor"/>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7" fillId="0" borderId="0"/>
  </cellStyleXfs>
  <cellXfs count="82">
    <xf numFmtId="0" fontId="0" fillId="0" borderId="0" xfId="0"/>
    <xf numFmtId="0" fontId="3" fillId="0" borderId="0" xfId="1" applyFont="1" applyAlignment="1">
      <alignment horizontal="left"/>
    </xf>
    <xf numFmtId="0" fontId="2" fillId="0" borderId="0" xfId="1" applyFont="1" applyAlignment="1">
      <alignment horizontal="center"/>
    </xf>
    <xf numFmtId="0" fontId="3" fillId="0" borderId="0" xfId="1" applyFont="1"/>
    <xf numFmtId="0" fontId="4" fillId="0" borderId="0" xfId="1" applyFont="1" applyAlignment="1">
      <alignment horizontal="center"/>
    </xf>
    <xf numFmtId="0" fontId="1" fillId="0" borderId="0" xfId="1"/>
    <xf numFmtId="0" fontId="1" fillId="0" borderId="0" xfId="1" applyAlignment="1">
      <alignment horizontal="center"/>
    </xf>
    <xf numFmtId="0" fontId="5" fillId="0" borderId="0" xfId="1" applyFont="1" applyAlignment="1"/>
    <xf numFmtId="0" fontId="5" fillId="0" borderId="0" xfId="1" applyFont="1" applyAlignment="1">
      <alignment horizontal="center" vertical="center"/>
    </xf>
    <xf numFmtId="0" fontId="5" fillId="0" borderId="0" xfId="1" applyFont="1" applyBorder="1" applyAlignment="1">
      <alignment horizontal="center" vertical="center"/>
    </xf>
    <xf numFmtId="0" fontId="2" fillId="2" borderId="0" xfId="1" applyFont="1" applyFill="1" applyAlignment="1">
      <alignment horizontal="left"/>
    </xf>
    <xf numFmtId="0" fontId="2" fillId="0" borderId="0" xfId="1" applyFont="1" applyFill="1" applyAlignment="1">
      <alignment horizontal="left"/>
    </xf>
    <xf numFmtId="0" fontId="2" fillId="2" borderId="0" xfId="1" applyFont="1" applyFill="1" applyAlignment="1">
      <alignment horizontal="center"/>
    </xf>
    <xf numFmtId="0" fontId="3" fillId="0" borderId="1" xfId="1" applyFont="1" applyBorder="1" applyAlignment="1">
      <alignment horizontal="center" vertical="center"/>
    </xf>
    <xf numFmtId="0" fontId="3" fillId="0" borderId="0" xfId="1" applyFont="1" applyBorder="1" applyAlignment="1">
      <alignment wrapText="1"/>
    </xf>
    <xf numFmtId="0" fontId="2" fillId="0" borderId="0" xfId="1" applyFont="1" applyBorder="1" applyAlignment="1"/>
    <xf numFmtId="0" fontId="1" fillId="0" borderId="0" xfId="1" applyBorder="1" applyAlignment="1"/>
    <xf numFmtId="0" fontId="3" fillId="0" borderId="0" xfId="1" applyFont="1" applyBorder="1" applyAlignment="1">
      <alignment horizontal="left"/>
    </xf>
    <xf numFmtId="0" fontId="2" fillId="0" borderId="0" xfId="1" applyFont="1" applyBorder="1" applyAlignment="1">
      <alignment horizontal="left"/>
    </xf>
    <xf numFmtId="0" fontId="5" fillId="3" borderId="1" xfId="1" applyFont="1" applyFill="1" applyBorder="1" applyAlignment="1">
      <alignment horizontal="center" vertical="center"/>
    </xf>
    <xf numFmtId="0" fontId="3" fillId="2" borderId="0" xfId="1" applyFont="1" applyFill="1"/>
    <xf numFmtId="0" fontId="3" fillId="2" borderId="0" xfId="1" applyFont="1" applyFill="1" applyBorder="1" applyAlignment="1">
      <alignment horizontal="left"/>
    </xf>
    <xf numFmtId="0" fontId="3" fillId="0" borderId="1" xfId="1" applyFont="1" applyBorder="1" applyAlignment="1">
      <alignment horizontal="center" vertical="center"/>
    </xf>
    <xf numFmtId="0" fontId="2" fillId="2" borderId="1" xfId="1" applyFont="1" applyFill="1" applyBorder="1" applyAlignment="1">
      <alignment horizontal="center" vertical="center"/>
    </xf>
    <xf numFmtId="0" fontId="2" fillId="2" borderId="1" xfId="1" applyFont="1" applyFill="1" applyBorder="1" applyAlignment="1">
      <alignment vertical="center"/>
    </xf>
    <xf numFmtId="0" fontId="7" fillId="0" borderId="0" xfId="2"/>
    <xf numFmtId="0" fontId="7" fillId="0" borderId="1" xfId="2" applyBorder="1"/>
    <xf numFmtId="0" fontId="7" fillId="0" borderId="1" xfId="2" applyBorder="1" applyAlignment="1">
      <alignment horizontal="center"/>
    </xf>
    <xf numFmtId="0" fontId="7" fillId="0" borderId="1" xfId="2" applyFill="1" applyBorder="1"/>
    <xf numFmtId="0" fontId="7" fillId="0" borderId="1" xfId="2" applyBorder="1" applyAlignment="1">
      <alignment vertical="center"/>
    </xf>
    <xf numFmtId="0" fontId="7" fillId="0" borderId="1" xfId="2" applyBorder="1" applyAlignment="1">
      <alignment horizontal="center" vertical="center"/>
    </xf>
    <xf numFmtId="0" fontId="7" fillId="0" borderId="1" xfId="2" applyFill="1" applyBorder="1" applyAlignment="1">
      <alignment vertical="center"/>
    </xf>
    <xf numFmtId="0" fontId="7" fillId="2" borderId="1" xfId="2" applyFill="1" applyBorder="1" applyAlignment="1">
      <alignment horizontal="center"/>
    </xf>
    <xf numFmtId="0" fontId="3" fillId="0" borderId="1" xfId="1" applyFont="1" applyBorder="1" applyAlignment="1">
      <alignment horizontal="center" vertical="center"/>
    </xf>
    <xf numFmtId="0" fontId="2" fillId="3" borderId="2" xfId="1" applyFont="1" applyFill="1" applyBorder="1" applyAlignment="1">
      <alignment horizontal="center"/>
    </xf>
    <xf numFmtId="0" fontId="2" fillId="3" borderId="1" xfId="1" applyFont="1" applyFill="1" applyBorder="1" applyAlignment="1">
      <alignment horizontal="center"/>
    </xf>
    <xf numFmtId="0" fontId="2" fillId="2" borderId="11" xfId="1" applyFont="1" applyFill="1" applyBorder="1" applyAlignment="1">
      <alignment horizontal="center" vertical="center"/>
    </xf>
    <xf numFmtId="0" fontId="2" fillId="2" borderId="12" xfId="1" applyFont="1" applyFill="1" applyBorder="1" applyAlignment="1">
      <alignment horizontal="center" vertical="center"/>
    </xf>
    <xf numFmtId="0" fontId="3" fillId="0" borderId="1" xfId="1" applyFont="1" applyBorder="1" applyAlignment="1">
      <alignment horizontal="left" vertical="center" wrapText="1"/>
    </xf>
    <xf numFmtId="0" fontId="3" fillId="0" borderId="5" xfId="1" applyFont="1" applyBorder="1" applyAlignment="1">
      <alignment horizontal="left" vertical="center" wrapText="1"/>
    </xf>
    <xf numFmtId="0" fontId="3" fillId="0" borderId="6" xfId="1" applyFont="1" applyBorder="1" applyAlignment="1">
      <alignment horizontal="left" vertical="center" wrapText="1"/>
    </xf>
    <xf numFmtId="0" fontId="3" fillId="0" borderId="2" xfId="1" applyFont="1" applyBorder="1" applyAlignment="1">
      <alignment horizontal="left" vertical="center" wrapText="1"/>
    </xf>
    <xf numFmtId="0" fontId="3" fillId="0" borderId="5" xfId="1" applyFont="1" applyBorder="1" applyAlignment="1">
      <alignment horizontal="center" vertical="center"/>
    </xf>
    <xf numFmtId="0" fontId="3" fillId="0" borderId="6" xfId="1" applyFont="1" applyBorder="1" applyAlignment="1">
      <alignment horizontal="center" vertical="center"/>
    </xf>
    <xf numFmtId="0" fontId="3" fillId="0" borderId="2" xfId="1" applyFont="1" applyBorder="1" applyAlignment="1">
      <alignment horizontal="center" vertical="center"/>
    </xf>
    <xf numFmtId="0" fontId="1" fillId="2" borderId="5" xfId="1" applyFill="1" applyBorder="1" applyAlignment="1">
      <alignment horizontal="center" vertical="center"/>
    </xf>
    <xf numFmtId="0" fontId="1" fillId="2" borderId="2" xfId="1" applyFill="1" applyBorder="1" applyAlignment="1">
      <alignment horizontal="center" vertical="center"/>
    </xf>
    <xf numFmtId="0" fontId="5" fillId="0" borderId="0" xfId="1" applyFont="1" applyAlignment="1">
      <alignment horizontal="center" vertical="center"/>
    </xf>
    <xf numFmtId="0" fontId="2" fillId="2" borderId="1" xfId="1" applyFont="1" applyFill="1" applyBorder="1" applyAlignment="1">
      <alignment horizontal="center" vertical="center"/>
    </xf>
    <xf numFmtId="0" fontId="1" fillId="2" borderId="1" xfId="1" applyFill="1" applyBorder="1" applyAlignment="1">
      <alignment horizontal="center" vertical="center"/>
    </xf>
    <xf numFmtId="0" fontId="1" fillId="0" borderId="1" xfId="1" applyBorder="1" applyAlignment="1">
      <alignment horizontal="center" vertical="center"/>
    </xf>
    <xf numFmtId="0" fontId="3" fillId="0" borderId="3" xfId="1" applyFont="1" applyBorder="1" applyAlignment="1">
      <alignment horizontal="left" vertical="center" wrapText="1"/>
    </xf>
    <xf numFmtId="0" fontId="3" fillId="0" borderId="4" xfId="1" applyFont="1" applyBorder="1" applyAlignment="1">
      <alignment horizontal="left" vertical="center" wrapText="1"/>
    </xf>
    <xf numFmtId="0" fontId="3" fillId="0" borderId="7" xfId="1" applyFont="1" applyBorder="1" applyAlignment="1">
      <alignment horizontal="left" vertical="center" wrapText="1"/>
    </xf>
    <xf numFmtId="0" fontId="3" fillId="0" borderId="8" xfId="1" applyFont="1" applyBorder="1" applyAlignment="1">
      <alignment horizontal="left" vertical="center" wrapText="1"/>
    </xf>
    <xf numFmtId="0" fontId="3" fillId="0" borderId="9" xfId="1" applyFont="1" applyBorder="1" applyAlignment="1">
      <alignment horizontal="left" vertical="center" wrapText="1"/>
    </xf>
    <xf numFmtId="0" fontId="3" fillId="0" borderId="10" xfId="1" applyFont="1" applyBorder="1" applyAlignment="1">
      <alignment horizontal="left" vertical="center" wrapText="1"/>
    </xf>
    <xf numFmtId="0" fontId="3" fillId="0" borderId="11" xfId="1" applyFont="1" applyBorder="1" applyAlignment="1">
      <alignment horizontal="center" vertical="center"/>
    </xf>
    <xf numFmtId="0" fontId="3" fillId="0" borderId="12" xfId="1" applyFont="1" applyBorder="1" applyAlignment="1">
      <alignment horizontal="center" vertical="center"/>
    </xf>
    <xf numFmtId="0" fontId="2" fillId="2" borderId="5" xfId="1" applyFont="1" applyFill="1" applyBorder="1" applyAlignment="1">
      <alignment horizontal="left" vertical="center"/>
    </xf>
    <xf numFmtId="0" fontId="2" fillId="2" borderId="2" xfId="1" applyFont="1" applyFill="1" applyBorder="1" applyAlignment="1">
      <alignment horizontal="left" vertical="center"/>
    </xf>
    <xf numFmtId="0" fontId="3" fillId="0" borderId="5" xfId="1" applyFont="1" applyBorder="1" applyAlignment="1">
      <alignment horizontal="center" vertical="center" wrapText="1"/>
    </xf>
    <xf numFmtId="0" fontId="3" fillId="0" borderId="6"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3" fillId="0" borderId="7" xfId="1" applyFont="1" applyBorder="1" applyAlignment="1">
      <alignment horizontal="center" vertical="center"/>
    </xf>
    <xf numFmtId="0" fontId="3" fillId="0" borderId="8" xfId="1" applyFont="1" applyBorder="1" applyAlignment="1">
      <alignment horizontal="center" vertical="center"/>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3" xfId="1" applyFont="1" applyBorder="1" applyAlignment="1">
      <alignment horizontal="center" vertical="center" wrapText="1"/>
    </xf>
    <xf numFmtId="0" fontId="3" fillId="0" borderId="4" xfId="1" applyFont="1" applyBorder="1" applyAlignment="1">
      <alignment horizontal="center" vertical="center" wrapText="1"/>
    </xf>
    <xf numFmtId="0" fontId="3" fillId="0" borderId="7" xfId="1" applyFont="1" applyBorder="1" applyAlignment="1">
      <alignment horizontal="center" vertical="center" wrapText="1"/>
    </xf>
    <xf numFmtId="0" fontId="3" fillId="0" borderId="8" xfId="1" applyFont="1" applyBorder="1" applyAlignment="1">
      <alignment horizontal="center" vertical="center" wrapText="1"/>
    </xf>
    <xf numFmtId="0" fontId="3" fillId="0" borderId="9" xfId="1" applyFont="1" applyBorder="1" applyAlignment="1">
      <alignment horizontal="center" vertical="center" wrapText="1"/>
    </xf>
    <xf numFmtId="0" fontId="3" fillId="0" borderId="10" xfId="1" applyFont="1" applyBorder="1" applyAlignment="1">
      <alignment horizontal="center" vertical="center" wrapText="1"/>
    </xf>
    <xf numFmtId="0" fontId="2" fillId="0" borderId="0" xfId="1" applyFont="1" applyAlignment="1">
      <alignment horizontal="right"/>
    </xf>
    <xf numFmtId="0" fontId="2" fillId="0" borderId="0" xfId="1" applyFont="1" applyFill="1" applyAlignment="1">
      <alignment horizontal="center"/>
    </xf>
    <xf numFmtId="0" fontId="2" fillId="2" borderId="0" xfId="1" applyFont="1" applyFill="1" applyAlignment="1">
      <alignment horizontal="left"/>
    </xf>
    <xf numFmtId="49" fontId="3" fillId="0" borderId="1" xfId="1" applyNumberFormat="1" applyFont="1" applyBorder="1" applyAlignment="1">
      <alignment horizontal="center" vertical="center"/>
    </xf>
    <xf numFmtId="0" fontId="1" fillId="0" borderId="1" xfId="1" applyFont="1" applyBorder="1" applyAlignment="1">
      <alignment horizontal="left" vertical="center" wrapText="1"/>
    </xf>
    <xf numFmtId="0" fontId="3" fillId="0" borderId="1" xfId="1" applyFont="1" applyBorder="1" applyAlignment="1">
      <alignment vertical="center" wrapText="1"/>
    </xf>
  </cellXfs>
  <cellStyles count="3">
    <cellStyle name="Normal" xfId="0" builtinId="0"/>
    <cellStyle name="Normal 2" xfId="1"/>
    <cellStyle name="Normal 3" xfId="2"/>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0"/>
  <sheetViews>
    <sheetView tabSelected="1" view="pageBreakPreview" zoomScale="93" zoomScaleNormal="90" zoomScaleSheetLayoutView="93" workbookViewId="0">
      <selection activeCell="N26" sqref="N26:Q26"/>
    </sheetView>
  </sheetViews>
  <sheetFormatPr defaultColWidth="8.88671875" defaultRowHeight="13.2" x14ac:dyDescent="0.25"/>
  <cols>
    <col min="1" max="1" width="6" style="8" customWidth="1"/>
    <col min="2" max="2" width="4.109375" style="5" customWidth="1"/>
    <col min="3" max="6" width="3.109375" style="6" customWidth="1"/>
    <col min="7" max="7" width="5.88671875" style="5" customWidth="1"/>
    <col min="8" max="8" width="7.44140625" style="5" customWidth="1"/>
    <col min="9" max="12" width="4" style="5" customWidth="1"/>
    <col min="13" max="13" width="15.21875" style="5" customWidth="1"/>
    <col min="14" max="14" width="5.33203125" style="6" customWidth="1"/>
    <col min="15" max="16" width="5.44140625" style="6" customWidth="1"/>
    <col min="17" max="17" width="43" style="6" customWidth="1"/>
    <col min="18" max="18" width="7.44140625" style="6" customWidth="1"/>
    <col min="19" max="19" width="17.109375" style="5" customWidth="1"/>
    <col min="20" max="248" width="8.88671875" style="5"/>
    <col min="249" max="249" width="44.6640625" style="5" customWidth="1"/>
    <col min="250" max="253" width="3.109375" style="5" customWidth="1"/>
    <col min="254" max="254" width="4.6640625" style="5" customWidth="1"/>
    <col min="255" max="266" width="4" style="5" customWidth="1"/>
    <col min="267" max="267" width="4.33203125" style="5" customWidth="1"/>
    <col min="268" max="268" width="5.33203125" style="5" customWidth="1"/>
    <col min="269" max="271" width="5.44140625" style="5" customWidth="1"/>
    <col min="272" max="273" width="5" style="5" customWidth="1"/>
    <col min="274" max="275" width="4.88671875" style="5" customWidth="1"/>
    <col min="276" max="504" width="8.88671875" style="5"/>
    <col min="505" max="505" width="44.6640625" style="5" customWidth="1"/>
    <col min="506" max="509" width="3.109375" style="5" customWidth="1"/>
    <col min="510" max="510" width="4.6640625" style="5" customWidth="1"/>
    <col min="511" max="522" width="4" style="5" customWidth="1"/>
    <col min="523" max="523" width="4.33203125" style="5" customWidth="1"/>
    <col min="524" max="524" width="5.33203125" style="5" customWidth="1"/>
    <col min="525" max="527" width="5.44140625" style="5" customWidth="1"/>
    <col min="528" max="529" width="5" style="5" customWidth="1"/>
    <col min="530" max="531" width="4.88671875" style="5" customWidth="1"/>
    <col min="532" max="760" width="8.88671875" style="5"/>
    <col min="761" max="761" width="44.6640625" style="5" customWidth="1"/>
    <col min="762" max="765" width="3.109375" style="5" customWidth="1"/>
    <col min="766" max="766" width="4.6640625" style="5" customWidth="1"/>
    <col min="767" max="778" width="4" style="5" customWidth="1"/>
    <col min="779" max="779" width="4.33203125" style="5" customWidth="1"/>
    <col min="780" max="780" width="5.33203125" style="5" customWidth="1"/>
    <col min="781" max="783" width="5.44140625" style="5" customWidth="1"/>
    <col min="784" max="785" width="5" style="5" customWidth="1"/>
    <col min="786" max="787" width="4.88671875" style="5" customWidth="1"/>
    <col min="788" max="1016" width="8.88671875" style="5"/>
    <col min="1017" max="1017" width="44.6640625" style="5" customWidth="1"/>
    <col min="1018" max="1021" width="3.109375" style="5" customWidth="1"/>
    <col min="1022" max="1022" width="4.6640625" style="5" customWidth="1"/>
    <col min="1023" max="1034" width="4" style="5" customWidth="1"/>
    <col min="1035" max="1035" width="4.33203125" style="5" customWidth="1"/>
    <col min="1036" max="1036" width="5.33203125" style="5" customWidth="1"/>
    <col min="1037" max="1039" width="5.44140625" style="5" customWidth="1"/>
    <col min="1040" max="1041" width="5" style="5" customWidth="1"/>
    <col min="1042" max="1043" width="4.88671875" style="5" customWidth="1"/>
    <col min="1044" max="1272" width="8.88671875" style="5"/>
    <col min="1273" max="1273" width="44.6640625" style="5" customWidth="1"/>
    <col min="1274" max="1277" width="3.109375" style="5" customWidth="1"/>
    <col min="1278" max="1278" width="4.6640625" style="5" customWidth="1"/>
    <col min="1279" max="1290" width="4" style="5" customWidth="1"/>
    <col min="1291" max="1291" width="4.33203125" style="5" customWidth="1"/>
    <col min="1292" max="1292" width="5.33203125" style="5" customWidth="1"/>
    <col min="1293" max="1295" width="5.44140625" style="5" customWidth="1"/>
    <col min="1296" max="1297" width="5" style="5" customWidth="1"/>
    <col min="1298" max="1299" width="4.88671875" style="5" customWidth="1"/>
    <col min="1300" max="1528" width="8.88671875" style="5"/>
    <col min="1529" max="1529" width="44.6640625" style="5" customWidth="1"/>
    <col min="1530" max="1533" width="3.109375" style="5" customWidth="1"/>
    <col min="1534" max="1534" width="4.6640625" style="5" customWidth="1"/>
    <col min="1535" max="1546" width="4" style="5" customWidth="1"/>
    <col min="1547" max="1547" width="4.33203125" style="5" customWidth="1"/>
    <col min="1548" max="1548" width="5.33203125" style="5" customWidth="1"/>
    <col min="1549" max="1551" width="5.44140625" style="5" customWidth="1"/>
    <col min="1552" max="1553" width="5" style="5" customWidth="1"/>
    <col min="1554" max="1555" width="4.88671875" style="5" customWidth="1"/>
    <col min="1556" max="1784" width="8.88671875" style="5"/>
    <col min="1785" max="1785" width="44.6640625" style="5" customWidth="1"/>
    <col min="1786" max="1789" width="3.109375" style="5" customWidth="1"/>
    <col min="1790" max="1790" width="4.6640625" style="5" customWidth="1"/>
    <col min="1791" max="1802" width="4" style="5" customWidth="1"/>
    <col min="1803" max="1803" width="4.33203125" style="5" customWidth="1"/>
    <col min="1804" max="1804" width="5.33203125" style="5" customWidth="1"/>
    <col min="1805" max="1807" width="5.44140625" style="5" customWidth="1"/>
    <col min="1808" max="1809" width="5" style="5" customWidth="1"/>
    <col min="1810" max="1811" width="4.88671875" style="5" customWidth="1"/>
    <col min="1812" max="2040" width="8.88671875" style="5"/>
    <col min="2041" max="2041" width="44.6640625" style="5" customWidth="1"/>
    <col min="2042" max="2045" width="3.109375" style="5" customWidth="1"/>
    <col min="2046" max="2046" width="4.6640625" style="5" customWidth="1"/>
    <col min="2047" max="2058" width="4" style="5" customWidth="1"/>
    <col min="2059" max="2059" width="4.33203125" style="5" customWidth="1"/>
    <col min="2060" max="2060" width="5.33203125" style="5" customWidth="1"/>
    <col min="2061" max="2063" width="5.44140625" style="5" customWidth="1"/>
    <col min="2064" max="2065" width="5" style="5" customWidth="1"/>
    <col min="2066" max="2067" width="4.88671875" style="5" customWidth="1"/>
    <col min="2068" max="2296" width="8.88671875" style="5"/>
    <col min="2297" max="2297" width="44.6640625" style="5" customWidth="1"/>
    <col min="2298" max="2301" width="3.109375" style="5" customWidth="1"/>
    <col min="2302" max="2302" width="4.6640625" style="5" customWidth="1"/>
    <col min="2303" max="2314" width="4" style="5" customWidth="1"/>
    <col min="2315" max="2315" width="4.33203125" style="5" customWidth="1"/>
    <col min="2316" max="2316" width="5.33203125" style="5" customWidth="1"/>
    <col min="2317" max="2319" width="5.44140625" style="5" customWidth="1"/>
    <col min="2320" max="2321" width="5" style="5" customWidth="1"/>
    <col min="2322" max="2323" width="4.88671875" style="5" customWidth="1"/>
    <col min="2324" max="2552" width="8.88671875" style="5"/>
    <col min="2553" max="2553" width="44.6640625" style="5" customWidth="1"/>
    <col min="2554" max="2557" width="3.109375" style="5" customWidth="1"/>
    <col min="2558" max="2558" width="4.6640625" style="5" customWidth="1"/>
    <col min="2559" max="2570" width="4" style="5" customWidth="1"/>
    <col min="2571" max="2571" width="4.33203125" style="5" customWidth="1"/>
    <col min="2572" max="2572" width="5.33203125" style="5" customWidth="1"/>
    <col min="2573" max="2575" width="5.44140625" style="5" customWidth="1"/>
    <col min="2576" max="2577" width="5" style="5" customWidth="1"/>
    <col min="2578" max="2579" width="4.88671875" style="5" customWidth="1"/>
    <col min="2580" max="2808" width="8.88671875" style="5"/>
    <col min="2809" max="2809" width="44.6640625" style="5" customWidth="1"/>
    <col min="2810" max="2813" width="3.109375" style="5" customWidth="1"/>
    <col min="2814" max="2814" width="4.6640625" style="5" customWidth="1"/>
    <col min="2815" max="2826" width="4" style="5" customWidth="1"/>
    <col min="2827" max="2827" width="4.33203125" style="5" customWidth="1"/>
    <col min="2828" max="2828" width="5.33203125" style="5" customWidth="1"/>
    <col min="2829" max="2831" width="5.44140625" style="5" customWidth="1"/>
    <col min="2832" max="2833" width="5" style="5" customWidth="1"/>
    <col min="2834" max="2835" width="4.88671875" style="5" customWidth="1"/>
    <col min="2836" max="3064" width="8.88671875" style="5"/>
    <col min="3065" max="3065" width="44.6640625" style="5" customWidth="1"/>
    <col min="3066" max="3069" width="3.109375" style="5" customWidth="1"/>
    <col min="3070" max="3070" width="4.6640625" style="5" customWidth="1"/>
    <col min="3071" max="3082" width="4" style="5" customWidth="1"/>
    <col min="3083" max="3083" width="4.33203125" style="5" customWidth="1"/>
    <col min="3084" max="3084" width="5.33203125" style="5" customWidth="1"/>
    <col min="3085" max="3087" width="5.44140625" style="5" customWidth="1"/>
    <col min="3088" max="3089" width="5" style="5" customWidth="1"/>
    <col min="3090" max="3091" width="4.88671875" style="5" customWidth="1"/>
    <col min="3092" max="3320" width="8.88671875" style="5"/>
    <col min="3321" max="3321" width="44.6640625" style="5" customWidth="1"/>
    <col min="3322" max="3325" width="3.109375" style="5" customWidth="1"/>
    <col min="3326" max="3326" width="4.6640625" style="5" customWidth="1"/>
    <col min="3327" max="3338" width="4" style="5" customWidth="1"/>
    <col min="3339" max="3339" width="4.33203125" style="5" customWidth="1"/>
    <col min="3340" max="3340" width="5.33203125" style="5" customWidth="1"/>
    <col min="3341" max="3343" width="5.44140625" style="5" customWidth="1"/>
    <col min="3344" max="3345" width="5" style="5" customWidth="1"/>
    <col min="3346" max="3347" width="4.88671875" style="5" customWidth="1"/>
    <col min="3348" max="3576" width="8.88671875" style="5"/>
    <col min="3577" max="3577" width="44.6640625" style="5" customWidth="1"/>
    <col min="3578" max="3581" width="3.109375" style="5" customWidth="1"/>
    <col min="3582" max="3582" width="4.6640625" style="5" customWidth="1"/>
    <col min="3583" max="3594" width="4" style="5" customWidth="1"/>
    <col min="3595" max="3595" width="4.33203125" style="5" customWidth="1"/>
    <col min="3596" max="3596" width="5.33203125" style="5" customWidth="1"/>
    <col min="3597" max="3599" width="5.44140625" style="5" customWidth="1"/>
    <col min="3600" max="3601" width="5" style="5" customWidth="1"/>
    <col min="3602" max="3603" width="4.88671875" style="5" customWidth="1"/>
    <col min="3604" max="3832" width="8.88671875" style="5"/>
    <col min="3833" max="3833" width="44.6640625" style="5" customWidth="1"/>
    <col min="3834" max="3837" width="3.109375" style="5" customWidth="1"/>
    <col min="3838" max="3838" width="4.6640625" style="5" customWidth="1"/>
    <col min="3839" max="3850" width="4" style="5" customWidth="1"/>
    <col min="3851" max="3851" width="4.33203125" style="5" customWidth="1"/>
    <col min="3852" max="3852" width="5.33203125" style="5" customWidth="1"/>
    <col min="3853" max="3855" width="5.44140625" style="5" customWidth="1"/>
    <col min="3856" max="3857" width="5" style="5" customWidth="1"/>
    <col min="3858" max="3859" width="4.88671875" style="5" customWidth="1"/>
    <col min="3860" max="4088" width="8.88671875" style="5"/>
    <col min="4089" max="4089" width="44.6640625" style="5" customWidth="1"/>
    <col min="4090" max="4093" width="3.109375" style="5" customWidth="1"/>
    <col min="4094" max="4094" width="4.6640625" style="5" customWidth="1"/>
    <col min="4095" max="4106" width="4" style="5" customWidth="1"/>
    <col min="4107" max="4107" width="4.33203125" style="5" customWidth="1"/>
    <col min="4108" max="4108" width="5.33203125" style="5" customWidth="1"/>
    <col min="4109" max="4111" width="5.44140625" style="5" customWidth="1"/>
    <col min="4112" max="4113" width="5" style="5" customWidth="1"/>
    <col min="4114" max="4115" width="4.88671875" style="5" customWidth="1"/>
    <col min="4116" max="4344" width="8.88671875" style="5"/>
    <col min="4345" max="4345" width="44.6640625" style="5" customWidth="1"/>
    <col min="4346" max="4349" width="3.109375" style="5" customWidth="1"/>
    <col min="4350" max="4350" width="4.6640625" style="5" customWidth="1"/>
    <col min="4351" max="4362" width="4" style="5" customWidth="1"/>
    <col min="4363" max="4363" width="4.33203125" style="5" customWidth="1"/>
    <col min="4364" max="4364" width="5.33203125" style="5" customWidth="1"/>
    <col min="4365" max="4367" width="5.44140625" style="5" customWidth="1"/>
    <col min="4368" max="4369" width="5" style="5" customWidth="1"/>
    <col min="4370" max="4371" width="4.88671875" style="5" customWidth="1"/>
    <col min="4372" max="4600" width="8.88671875" style="5"/>
    <col min="4601" max="4601" width="44.6640625" style="5" customWidth="1"/>
    <col min="4602" max="4605" width="3.109375" style="5" customWidth="1"/>
    <col min="4606" max="4606" width="4.6640625" style="5" customWidth="1"/>
    <col min="4607" max="4618" width="4" style="5" customWidth="1"/>
    <col min="4619" max="4619" width="4.33203125" style="5" customWidth="1"/>
    <col min="4620" max="4620" width="5.33203125" style="5" customWidth="1"/>
    <col min="4621" max="4623" width="5.44140625" style="5" customWidth="1"/>
    <col min="4624" max="4625" width="5" style="5" customWidth="1"/>
    <col min="4626" max="4627" width="4.88671875" style="5" customWidth="1"/>
    <col min="4628" max="4856" width="8.88671875" style="5"/>
    <col min="4857" max="4857" width="44.6640625" style="5" customWidth="1"/>
    <col min="4858" max="4861" width="3.109375" style="5" customWidth="1"/>
    <col min="4862" max="4862" width="4.6640625" style="5" customWidth="1"/>
    <col min="4863" max="4874" width="4" style="5" customWidth="1"/>
    <col min="4875" max="4875" width="4.33203125" style="5" customWidth="1"/>
    <col min="4876" max="4876" width="5.33203125" style="5" customWidth="1"/>
    <col min="4877" max="4879" width="5.44140625" style="5" customWidth="1"/>
    <col min="4880" max="4881" width="5" style="5" customWidth="1"/>
    <col min="4882" max="4883" width="4.88671875" style="5" customWidth="1"/>
    <col min="4884" max="5112" width="8.88671875" style="5"/>
    <col min="5113" max="5113" width="44.6640625" style="5" customWidth="1"/>
    <col min="5114" max="5117" width="3.109375" style="5" customWidth="1"/>
    <col min="5118" max="5118" width="4.6640625" style="5" customWidth="1"/>
    <col min="5119" max="5130" width="4" style="5" customWidth="1"/>
    <col min="5131" max="5131" width="4.33203125" style="5" customWidth="1"/>
    <col min="5132" max="5132" width="5.33203125" style="5" customWidth="1"/>
    <col min="5133" max="5135" width="5.44140625" style="5" customWidth="1"/>
    <col min="5136" max="5137" width="5" style="5" customWidth="1"/>
    <col min="5138" max="5139" width="4.88671875" style="5" customWidth="1"/>
    <col min="5140" max="5368" width="8.88671875" style="5"/>
    <col min="5369" max="5369" width="44.6640625" style="5" customWidth="1"/>
    <col min="5370" max="5373" width="3.109375" style="5" customWidth="1"/>
    <col min="5374" max="5374" width="4.6640625" style="5" customWidth="1"/>
    <col min="5375" max="5386" width="4" style="5" customWidth="1"/>
    <col min="5387" max="5387" width="4.33203125" style="5" customWidth="1"/>
    <col min="5388" max="5388" width="5.33203125" style="5" customWidth="1"/>
    <col min="5389" max="5391" width="5.44140625" style="5" customWidth="1"/>
    <col min="5392" max="5393" width="5" style="5" customWidth="1"/>
    <col min="5394" max="5395" width="4.88671875" style="5" customWidth="1"/>
    <col min="5396" max="5624" width="8.88671875" style="5"/>
    <col min="5625" max="5625" width="44.6640625" style="5" customWidth="1"/>
    <col min="5626" max="5629" width="3.109375" style="5" customWidth="1"/>
    <col min="5630" max="5630" width="4.6640625" style="5" customWidth="1"/>
    <col min="5631" max="5642" width="4" style="5" customWidth="1"/>
    <col min="5643" max="5643" width="4.33203125" style="5" customWidth="1"/>
    <col min="5644" max="5644" width="5.33203125" style="5" customWidth="1"/>
    <col min="5645" max="5647" width="5.44140625" style="5" customWidth="1"/>
    <col min="5648" max="5649" width="5" style="5" customWidth="1"/>
    <col min="5650" max="5651" width="4.88671875" style="5" customWidth="1"/>
    <col min="5652" max="5880" width="8.88671875" style="5"/>
    <col min="5881" max="5881" width="44.6640625" style="5" customWidth="1"/>
    <col min="5882" max="5885" width="3.109375" style="5" customWidth="1"/>
    <col min="5886" max="5886" width="4.6640625" style="5" customWidth="1"/>
    <col min="5887" max="5898" width="4" style="5" customWidth="1"/>
    <col min="5899" max="5899" width="4.33203125" style="5" customWidth="1"/>
    <col min="5900" max="5900" width="5.33203125" style="5" customWidth="1"/>
    <col min="5901" max="5903" width="5.44140625" style="5" customWidth="1"/>
    <col min="5904" max="5905" width="5" style="5" customWidth="1"/>
    <col min="5906" max="5907" width="4.88671875" style="5" customWidth="1"/>
    <col min="5908" max="6136" width="8.88671875" style="5"/>
    <col min="6137" max="6137" width="44.6640625" style="5" customWidth="1"/>
    <col min="6138" max="6141" width="3.109375" style="5" customWidth="1"/>
    <col min="6142" max="6142" width="4.6640625" style="5" customWidth="1"/>
    <col min="6143" max="6154" width="4" style="5" customWidth="1"/>
    <col min="6155" max="6155" width="4.33203125" style="5" customWidth="1"/>
    <col min="6156" max="6156" width="5.33203125" style="5" customWidth="1"/>
    <col min="6157" max="6159" width="5.44140625" style="5" customWidth="1"/>
    <col min="6160" max="6161" width="5" style="5" customWidth="1"/>
    <col min="6162" max="6163" width="4.88671875" style="5" customWidth="1"/>
    <col min="6164" max="6392" width="8.88671875" style="5"/>
    <col min="6393" max="6393" width="44.6640625" style="5" customWidth="1"/>
    <col min="6394" max="6397" width="3.109375" style="5" customWidth="1"/>
    <col min="6398" max="6398" width="4.6640625" style="5" customWidth="1"/>
    <col min="6399" max="6410" width="4" style="5" customWidth="1"/>
    <col min="6411" max="6411" width="4.33203125" style="5" customWidth="1"/>
    <col min="6412" max="6412" width="5.33203125" style="5" customWidth="1"/>
    <col min="6413" max="6415" width="5.44140625" style="5" customWidth="1"/>
    <col min="6416" max="6417" width="5" style="5" customWidth="1"/>
    <col min="6418" max="6419" width="4.88671875" style="5" customWidth="1"/>
    <col min="6420" max="6648" width="8.88671875" style="5"/>
    <col min="6649" max="6649" width="44.6640625" style="5" customWidth="1"/>
    <col min="6650" max="6653" width="3.109375" style="5" customWidth="1"/>
    <col min="6654" max="6654" width="4.6640625" style="5" customWidth="1"/>
    <col min="6655" max="6666" width="4" style="5" customWidth="1"/>
    <col min="6667" max="6667" width="4.33203125" style="5" customWidth="1"/>
    <col min="6668" max="6668" width="5.33203125" style="5" customWidth="1"/>
    <col min="6669" max="6671" width="5.44140625" style="5" customWidth="1"/>
    <col min="6672" max="6673" width="5" style="5" customWidth="1"/>
    <col min="6674" max="6675" width="4.88671875" style="5" customWidth="1"/>
    <col min="6676" max="6904" width="8.88671875" style="5"/>
    <col min="6905" max="6905" width="44.6640625" style="5" customWidth="1"/>
    <col min="6906" max="6909" width="3.109375" style="5" customWidth="1"/>
    <col min="6910" max="6910" width="4.6640625" style="5" customWidth="1"/>
    <col min="6911" max="6922" width="4" style="5" customWidth="1"/>
    <col min="6923" max="6923" width="4.33203125" style="5" customWidth="1"/>
    <col min="6924" max="6924" width="5.33203125" style="5" customWidth="1"/>
    <col min="6925" max="6927" width="5.44140625" style="5" customWidth="1"/>
    <col min="6928" max="6929" width="5" style="5" customWidth="1"/>
    <col min="6930" max="6931" width="4.88671875" style="5" customWidth="1"/>
    <col min="6932" max="7160" width="8.88671875" style="5"/>
    <col min="7161" max="7161" width="44.6640625" style="5" customWidth="1"/>
    <col min="7162" max="7165" width="3.109375" style="5" customWidth="1"/>
    <col min="7166" max="7166" width="4.6640625" style="5" customWidth="1"/>
    <col min="7167" max="7178" width="4" style="5" customWidth="1"/>
    <col min="7179" max="7179" width="4.33203125" style="5" customWidth="1"/>
    <col min="7180" max="7180" width="5.33203125" style="5" customWidth="1"/>
    <col min="7181" max="7183" width="5.44140625" style="5" customWidth="1"/>
    <col min="7184" max="7185" width="5" style="5" customWidth="1"/>
    <col min="7186" max="7187" width="4.88671875" style="5" customWidth="1"/>
    <col min="7188" max="7416" width="8.88671875" style="5"/>
    <col min="7417" max="7417" width="44.6640625" style="5" customWidth="1"/>
    <col min="7418" max="7421" width="3.109375" style="5" customWidth="1"/>
    <col min="7422" max="7422" width="4.6640625" style="5" customWidth="1"/>
    <col min="7423" max="7434" width="4" style="5" customWidth="1"/>
    <col min="7435" max="7435" width="4.33203125" style="5" customWidth="1"/>
    <col min="7436" max="7436" width="5.33203125" style="5" customWidth="1"/>
    <col min="7437" max="7439" width="5.44140625" style="5" customWidth="1"/>
    <col min="7440" max="7441" width="5" style="5" customWidth="1"/>
    <col min="7442" max="7443" width="4.88671875" style="5" customWidth="1"/>
    <col min="7444" max="7672" width="8.88671875" style="5"/>
    <col min="7673" max="7673" width="44.6640625" style="5" customWidth="1"/>
    <col min="7674" max="7677" width="3.109375" style="5" customWidth="1"/>
    <col min="7678" max="7678" width="4.6640625" style="5" customWidth="1"/>
    <col min="7679" max="7690" width="4" style="5" customWidth="1"/>
    <col min="7691" max="7691" width="4.33203125" style="5" customWidth="1"/>
    <col min="7692" max="7692" width="5.33203125" style="5" customWidth="1"/>
    <col min="7693" max="7695" width="5.44140625" style="5" customWidth="1"/>
    <col min="7696" max="7697" width="5" style="5" customWidth="1"/>
    <col min="7698" max="7699" width="4.88671875" style="5" customWidth="1"/>
    <col min="7700" max="7928" width="8.88671875" style="5"/>
    <col min="7929" max="7929" width="44.6640625" style="5" customWidth="1"/>
    <col min="7930" max="7933" width="3.109375" style="5" customWidth="1"/>
    <col min="7934" max="7934" width="4.6640625" style="5" customWidth="1"/>
    <col min="7935" max="7946" width="4" style="5" customWidth="1"/>
    <col min="7947" max="7947" width="4.33203125" style="5" customWidth="1"/>
    <col min="7948" max="7948" width="5.33203125" style="5" customWidth="1"/>
    <col min="7949" max="7951" width="5.44140625" style="5" customWidth="1"/>
    <col min="7952" max="7953" width="5" style="5" customWidth="1"/>
    <col min="7954" max="7955" width="4.88671875" style="5" customWidth="1"/>
    <col min="7956" max="8184" width="8.88671875" style="5"/>
    <col min="8185" max="8185" width="44.6640625" style="5" customWidth="1"/>
    <col min="8186" max="8189" width="3.109375" style="5" customWidth="1"/>
    <col min="8190" max="8190" width="4.6640625" style="5" customWidth="1"/>
    <col min="8191" max="8202" width="4" style="5" customWidth="1"/>
    <col min="8203" max="8203" width="4.33203125" style="5" customWidth="1"/>
    <col min="8204" max="8204" width="5.33203125" style="5" customWidth="1"/>
    <col min="8205" max="8207" width="5.44140625" style="5" customWidth="1"/>
    <col min="8208" max="8209" width="5" style="5" customWidth="1"/>
    <col min="8210" max="8211" width="4.88671875" style="5" customWidth="1"/>
    <col min="8212" max="8440" width="8.88671875" style="5"/>
    <col min="8441" max="8441" width="44.6640625" style="5" customWidth="1"/>
    <col min="8442" max="8445" width="3.109375" style="5" customWidth="1"/>
    <col min="8446" max="8446" width="4.6640625" style="5" customWidth="1"/>
    <col min="8447" max="8458" width="4" style="5" customWidth="1"/>
    <col min="8459" max="8459" width="4.33203125" style="5" customWidth="1"/>
    <col min="8460" max="8460" width="5.33203125" style="5" customWidth="1"/>
    <col min="8461" max="8463" width="5.44140625" style="5" customWidth="1"/>
    <col min="8464" max="8465" width="5" style="5" customWidth="1"/>
    <col min="8466" max="8467" width="4.88671875" style="5" customWidth="1"/>
    <col min="8468" max="8696" width="8.88671875" style="5"/>
    <col min="8697" max="8697" width="44.6640625" style="5" customWidth="1"/>
    <col min="8698" max="8701" width="3.109375" style="5" customWidth="1"/>
    <col min="8702" max="8702" width="4.6640625" style="5" customWidth="1"/>
    <col min="8703" max="8714" width="4" style="5" customWidth="1"/>
    <col min="8715" max="8715" width="4.33203125" style="5" customWidth="1"/>
    <col min="8716" max="8716" width="5.33203125" style="5" customWidth="1"/>
    <col min="8717" max="8719" width="5.44140625" style="5" customWidth="1"/>
    <col min="8720" max="8721" width="5" style="5" customWidth="1"/>
    <col min="8722" max="8723" width="4.88671875" style="5" customWidth="1"/>
    <col min="8724" max="8952" width="8.88671875" style="5"/>
    <col min="8953" max="8953" width="44.6640625" style="5" customWidth="1"/>
    <col min="8954" max="8957" width="3.109375" style="5" customWidth="1"/>
    <col min="8958" max="8958" width="4.6640625" style="5" customWidth="1"/>
    <col min="8959" max="8970" width="4" style="5" customWidth="1"/>
    <col min="8971" max="8971" width="4.33203125" style="5" customWidth="1"/>
    <col min="8972" max="8972" width="5.33203125" style="5" customWidth="1"/>
    <col min="8973" max="8975" width="5.44140625" style="5" customWidth="1"/>
    <col min="8976" max="8977" width="5" style="5" customWidth="1"/>
    <col min="8978" max="8979" width="4.88671875" style="5" customWidth="1"/>
    <col min="8980" max="9208" width="8.88671875" style="5"/>
    <col min="9209" max="9209" width="44.6640625" style="5" customWidth="1"/>
    <col min="9210" max="9213" width="3.109375" style="5" customWidth="1"/>
    <col min="9214" max="9214" width="4.6640625" style="5" customWidth="1"/>
    <col min="9215" max="9226" width="4" style="5" customWidth="1"/>
    <col min="9227" max="9227" width="4.33203125" style="5" customWidth="1"/>
    <col min="9228" max="9228" width="5.33203125" style="5" customWidth="1"/>
    <col min="9229" max="9231" width="5.44140625" style="5" customWidth="1"/>
    <col min="9232" max="9233" width="5" style="5" customWidth="1"/>
    <col min="9234" max="9235" width="4.88671875" style="5" customWidth="1"/>
    <col min="9236" max="9464" width="8.88671875" style="5"/>
    <col min="9465" max="9465" width="44.6640625" style="5" customWidth="1"/>
    <col min="9466" max="9469" width="3.109375" style="5" customWidth="1"/>
    <col min="9470" max="9470" width="4.6640625" style="5" customWidth="1"/>
    <col min="9471" max="9482" width="4" style="5" customWidth="1"/>
    <col min="9483" max="9483" width="4.33203125" style="5" customWidth="1"/>
    <col min="9484" max="9484" width="5.33203125" style="5" customWidth="1"/>
    <col min="9485" max="9487" width="5.44140625" style="5" customWidth="1"/>
    <col min="9488" max="9489" width="5" style="5" customWidth="1"/>
    <col min="9490" max="9491" width="4.88671875" style="5" customWidth="1"/>
    <col min="9492" max="9720" width="8.88671875" style="5"/>
    <col min="9721" max="9721" width="44.6640625" style="5" customWidth="1"/>
    <col min="9722" max="9725" width="3.109375" style="5" customWidth="1"/>
    <col min="9726" max="9726" width="4.6640625" style="5" customWidth="1"/>
    <col min="9727" max="9738" width="4" style="5" customWidth="1"/>
    <col min="9739" max="9739" width="4.33203125" style="5" customWidth="1"/>
    <col min="9740" max="9740" width="5.33203125" style="5" customWidth="1"/>
    <col min="9741" max="9743" width="5.44140625" style="5" customWidth="1"/>
    <col min="9744" max="9745" width="5" style="5" customWidth="1"/>
    <col min="9746" max="9747" width="4.88671875" style="5" customWidth="1"/>
    <col min="9748" max="9976" width="8.88671875" style="5"/>
    <col min="9977" max="9977" width="44.6640625" style="5" customWidth="1"/>
    <col min="9978" max="9981" width="3.109375" style="5" customWidth="1"/>
    <col min="9982" max="9982" width="4.6640625" style="5" customWidth="1"/>
    <col min="9983" max="9994" width="4" style="5" customWidth="1"/>
    <col min="9995" max="9995" width="4.33203125" style="5" customWidth="1"/>
    <col min="9996" max="9996" width="5.33203125" style="5" customWidth="1"/>
    <col min="9997" max="9999" width="5.44140625" style="5" customWidth="1"/>
    <col min="10000" max="10001" width="5" style="5" customWidth="1"/>
    <col min="10002" max="10003" width="4.88671875" style="5" customWidth="1"/>
    <col min="10004" max="10232" width="8.88671875" style="5"/>
    <col min="10233" max="10233" width="44.6640625" style="5" customWidth="1"/>
    <col min="10234" max="10237" width="3.109375" style="5" customWidth="1"/>
    <col min="10238" max="10238" width="4.6640625" style="5" customWidth="1"/>
    <col min="10239" max="10250" width="4" style="5" customWidth="1"/>
    <col min="10251" max="10251" width="4.33203125" style="5" customWidth="1"/>
    <col min="10252" max="10252" width="5.33203125" style="5" customWidth="1"/>
    <col min="10253" max="10255" width="5.44140625" style="5" customWidth="1"/>
    <col min="10256" max="10257" width="5" style="5" customWidth="1"/>
    <col min="10258" max="10259" width="4.88671875" style="5" customWidth="1"/>
    <col min="10260" max="10488" width="8.88671875" style="5"/>
    <col min="10489" max="10489" width="44.6640625" style="5" customWidth="1"/>
    <col min="10490" max="10493" width="3.109375" style="5" customWidth="1"/>
    <col min="10494" max="10494" width="4.6640625" style="5" customWidth="1"/>
    <col min="10495" max="10506" width="4" style="5" customWidth="1"/>
    <col min="10507" max="10507" width="4.33203125" style="5" customWidth="1"/>
    <col min="10508" max="10508" width="5.33203125" style="5" customWidth="1"/>
    <col min="10509" max="10511" width="5.44140625" style="5" customWidth="1"/>
    <col min="10512" max="10513" width="5" style="5" customWidth="1"/>
    <col min="10514" max="10515" width="4.88671875" style="5" customWidth="1"/>
    <col min="10516" max="10744" width="8.88671875" style="5"/>
    <col min="10745" max="10745" width="44.6640625" style="5" customWidth="1"/>
    <col min="10746" max="10749" width="3.109375" style="5" customWidth="1"/>
    <col min="10750" max="10750" width="4.6640625" style="5" customWidth="1"/>
    <col min="10751" max="10762" width="4" style="5" customWidth="1"/>
    <col min="10763" max="10763" width="4.33203125" style="5" customWidth="1"/>
    <col min="10764" max="10764" width="5.33203125" style="5" customWidth="1"/>
    <col min="10765" max="10767" width="5.44140625" style="5" customWidth="1"/>
    <col min="10768" max="10769" width="5" style="5" customWidth="1"/>
    <col min="10770" max="10771" width="4.88671875" style="5" customWidth="1"/>
    <col min="10772" max="11000" width="8.88671875" style="5"/>
    <col min="11001" max="11001" width="44.6640625" style="5" customWidth="1"/>
    <col min="11002" max="11005" width="3.109375" style="5" customWidth="1"/>
    <col min="11006" max="11006" width="4.6640625" style="5" customWidth="1"/>
    <col min="11007" max="11018" width="4" style="5" customWidth="1"/>
    <col min="11019" max="11019" width="4.33203125" style="5" customWidth="1"/>
    <col min="11020" max="11020" width="5.33203125" style="5" customWidth="1"/>
    <col min="11021" max="11023" width="5.44140625" style="5" customWidth="1"/>
    <col min="11024" max="11025" width="5" style="5" customWidth="1"/>
    <col min="11026" max="11027" width="4.88671875" style="5" customWidth="1"/>
    <col min="11028" max="11256" width="8.88671875" style="5"/>
    <col min="11257" max="11257" width="44.6640625" style="5" customWidth="1"/>
    <col min="11258" max="11261" width="3.109375" style="5" customWidth="1"/>
    <col min="11262" max="11262" width="4.6640625" style="5" customWidth="1"/>
    <col min="11263" max="11274" width="4" style="5" customWidth="1"/>
    <col min="11275" max="11275" width="4.33203125" style="5" customWidth="1"/>
    <col min="11276" max="11276" width="5.33203125" style="5" customWidth="1"/>
    <col min="11277" max="11279" width="5.44140625" style="5" customWidth="1"/>
    <col min="11280" max="11281" width="5" style="5" customWidth="1"/>
    <col min="11282" max="11283" width="4.88671875" style="5" customWidth="1"/>
    <col min="11284" max="11512" width="8.88671875" style="5"/>
    <col min="11513" max="11513" width="44.6640625" style="5" customWidth="1"/>
    <col min="11514" max="11517" width="3.109375" style="5" customWidth="1"/>
    <col min="11518" max="11518" width="4.6640625" style="5" customWidth="1"/>
    <col min="11519" max="11530" width="4" style="5" customWidth="1"/>
    <col min="11531" max="11531" width="4.33203125" style="5" customWidth="1"/>
    <col min="11532" max="11532" width="5.33203125" style="5" customWidth="1"/>
    <col min="11533" max="11535" width="5.44140625" style="5" customWidth="1"/>
    <col min="11536" max="11537" width="5" style="5" customWidth="1"/>
    <col min="11538" max="11539" width="4.88671875" style="5" customWidth="1"/>
    <col min="11540" max="11768" width="8.88671875" style="5"/>
    <col min="11769" max="11769" width="44.6640625" style="5" customWidth="1"/>
    <col min="11770" max="11773" width="3.109375" style="5" customWidth="1"/>
    <col min="11774" max="11774" width="4.6640625" style="5" customWidth="1"/>
    <col min="11775" max="11786" width="4" style="5" customWidth="1"/>
    <col min="11787" max="11787" width="4.33203125" style="5" customWidth="1"/>
    <col min="11788" max="11788" width="5.33203125" style="5" customWidth="1"/>
    <col min="11789" max="11791" width="5.44140625" style="5" customWidth="1"/>
    <col min="11792" max="11793" width="5" style="5" customWidth="1"/>
    <col min="11794" max="11795" width="4.88671875" style="5" customWidth="1"/>
    <col min="11796" max="12024" width="8.88671875" style="5"/>
    <col min="12025" max="12025" width="44.6640625" style="5" customWidth="1"/>
    <col min="12026" max="12029" width="3.109375" style="5" customWidth="1"/>
    <col min="12030" max="12030" width="4.6640625" style="5" customWidth="1"/>
    <col min="12031" max="12042" width="4" style="5" customWidth="1"/>
    <col min="12043" max="12043" width="4.33203125" style="5" customWidth="1"/>
    <col min="12044" max="12044" width="5.33203125" style="5" customWidth="1"/>
    <col min="12045" max="12047" width="5.44140625" style="5" customWidth="1"/>
    <col min="12048" max="12049" width="5" style="5" customWidth="1"/>
    <col min="12050" max="12051" width="4.88671875" style="5" customWidth="1"/>
    <col min="12052" max="12280" width="8.88671875" style="5"/>
    <col min="12281" max="12281" width="44.6640625" style="5" customWidth="1"/>
    <col min="12282" max="12285" width="3.109375" style="5" customWidth="1"/>
    <col min="12286" max="12286" width="4.6640625" style="5" customWidth="1"/>
    <col min="12287" max="12298" width="4" style="5" customWidth="1"/>
    <col min="12299" max="12299" width="4.33203125" style="5" customWidth="1"/>
    <col min="12300" max="12300" width="5.33203125" style="5" customWidth="1"/>
    <col min="12301" max="12303" width="5.44140625" style="5" customWidth="1"/>
    <col min="12304" max="12305" width="5" style="5" customWidth="1"/>
    <col min="12306" max="12307" width="4.88671875" style="5" customWidth="1"/>
    <col min="12308" max="12536" width="8.88671875" style="5"/>
    <col min="12537" max="12537" width="44.6640625" style="5" customWidth="1"/>
    <col min="12538" max="12541" width="3.109375" style="5" customWidth="1"/>
    <col min="12542" max="12542" width="4.6640625" style="5" customWidth="1"/>
    <col min="12543" max="12554" width="4" style="5" customWidth="1"/>
    <col min="12555" max="12555" width="4.33203125" style="5" customWidth="1"/>
    <col min="12556" max="12556" width="5.33203125" style="5" customWidth="1"/>
    <col min="12557" max="12559" width="5.44140625" style="5" customWidth="1"/>
    <col min="12560" max="12561" width="5" style="5" customWidth="1"/>
    <col min="12562" max="12563" width="4.88671875" style="5" customWidth="1"/>
    <col min="12564" max="12792" width="8.88671875" style="5"/>
    <col min="12793" max="12793" width="44.6640625" style="5" customWidth="1"/>
    <col min="12794" max="12797" width="3.109375" style="5" customWidth="1"/>
    <col min="12798" max="12798" width="4.6640625" style="5" customWidth="1"/>
    <col min="12799" max="12810" width="4" style="5" customWidth="1"/>
    <col min="12811" max="12811" width="4.33203125" style="5" customWidth="1"/>
    <col min="12812" max="12812" width="5.33203125" style="5" customWidth="1"/>
    <col min="12813" max="12815" width="5.44140625" style="5" customWidth="1"/>
    <col min="12816" max="12817" width="5" style="5" customWidth="1"/>
    <col min="12818" max="12819" width="4.88671875" style="5" customWidth="1"/>
    <col min="12820" max="13048" width="8.88671875" style="5"/>
    <col min="13049" max="13049" width="44.6640625" style="5" customWidth="1"/>
    <col min="13050" max="13053" width="3.109375" style="5" customWidth="1"/>
    <col min="13054" max="13054" width="4.6640625" style="5" customWidth="1"/>
    <col min="13055" max="13066" width="4" style="5" customWidth="1"/>
    <col min="13067" max="13067" width="4.33203125" style="5" customWidth="1"/>
    <col min="13068" max="13068" width="5.33203125" style="5" customWidth="1"/>
    <col min="13069" max="13071" width="5.44140625" style="5" customWidth="1"/>
    <col min="13072" max="13073" width="5" style="5" customWidth="1"/>
    <col min="13074" max="13075" width="4.88671875" style="5" customWidth="1"/>
    <col min="13076" max="13304" width="8.88671875" style="5"/>
    <col min="13305" max="13305" width="44.6640625" style="5" customWidth="1"/>
    <col min="13306" max="13309" width="3.109375" style="5" customWidth="1"/>
    <col min="13310" max="13310" width="4.6640625" style="5" customWidth="1"/>
    <col min="13311" max="13322" width="4" style="5" customWidth="1"/>
    <col min="13323" max="13323" width="4.33203125" style="5" customWidth="1"/>
    <col min="13324" max="13324" width="5.33203125" style="5" customWidth="1"/>
    <col min="13325" max="13327" width="5.44140625" style="5" customWidth="1"/>
    <col min="13328" max="13329" width="5" style="5" customWidth="1"/>
    <col min="13330" max="13331" width="4.88671875" style="5" customWidth="1"/>
    <col min="13332" max="13560" width="8.88671875" style="5"/>
    <col min="13561" max="13561" width="44.6640625" style="5" customWidth="1"/>
    <col min="13562" max="13565" width="3.109375" style="5" customWidth="1"/>
    <col min="13566" max="13566" width="4.6640625" style="5" customWidth="1"/>
    <col min="13567" max="13578" width="4" style="5" customWidth="1"/>
    <col min="13579" max="13579" width="4.33203125" style="5" customWidth="1"/>
    <col min="13580" max="13580" width="5.33203125" style="5" customWidth="1"/>
    <col min="13581" max="13583" width="5.44140625" style="5" customWidth="1"/>
    <col min="13584" max="13585" width="5" style="5" customWidth="1"/>
    <col min="13586" max="13587" width="4.88671875" style="5" customWidth="1"/>
    <col min="13588" max="13816" width="8.88671875" style="5"/>
    <col min="13817" max="13817" width="44.6640625" style="5" customWidth="1"/>
    <col min="13818" max="13821" width="3.109375" style="5" customWidth="1"/>
    <col min="13822" max="13822" width="4.6640625" style="5" customWidth="1"/>
    <col min="13823" max="13834" width="4" style="5" customWidth="1"/>
    <col min="13835" max="13835" width="4.33203125" style="5" customWidth="1"/>
    <col min="13836" max="13836" width="5.33203125" style="5" customWidth="1"/>
    <col min="13837" max="13839" width="5.44140625" style="5" customWidth="1"/>
    <col min="13840" max="13841" width="5" style="5" customWidth="1"/>
    <col min="13842" max="13843" width="4.88671875" style="5" customWidth="1"/>
    <col min="13844" max="14072" width="8.88671875" style="5"/>
    <col min="14073" max="14073" width="44.6640625" style="5" customWidth="1"/>
    <col min="14074" max="14077" width="3.109375" style="5" customWidth="1"/>
    <col min="14078" max="14078" width="4.6640625" style="5" customWidth="1"/>
    <col min="14079" max="14090" width="4" style="5" customWidth="1"/>
    <col min="14091" max="14091" width="4.33203125" style="5" customWidth="1"/>
    <col min="14092" max="14092" width="5.33203125" style="5" customWidth="1"/>
    <col min="14093" max="14095" width="5.44140625" style="5" customWidth="1"/>
    <col min="14096" max="14097" width="5" style="5" customWidth="1"/>
    <col min="14098" max="14099" width="4.88671875" style="5" customWidth="1"/>
    <col min="14100" max="14328" width="8.88671875" style="5"/>
    <col min="14329" max="14329" width="44.6640625" style="5" customWidth="1"/>
    <col min="14330" max="14333" width="3.109375" style="5" customWidth="1"/>
    <col min="14334" max="14334" width="4.6640625" style="5" customWidth="1"/>
    <col min="14335" max="14346" width="4" style="5" customWidth="1"/>
    <col min="14347" max="14347" width="4.33203125" style="5" customWidth="1"/>
    <col min="14348" max="14348" width="5.33203125" style="5" customWidth="1"/>
    <col min="14349" max="14351" width="5.44140625" style="5" customWidth="1"/>
    <col min="14352" max="14353" width="5" style="5" customWidth="1"/>
    <col min="14354" max="14355" width="4.88671875" style="5" customWidth="1"/>
    <col min="14356" max="14584" width="8.88671875" style="5"/>
    <col min="14585" max="14585" width="44.6640625" style="5" customWidth="1"/>
    <col min="14586" max="14589" width="3.109375" style="5" customWidth="1"/>
    <col min="14590" max="14590" width="4.6640625" style="5" customWidth="1"/>
    <col min="14591" max="14602" width="4" style="5" customWidth="1"/>
    <col min="14603" max="14603" width="4.33203125" style="5" customWidth="1"/>
    <col min="14604" max="14604" width="5.33203125" style="5" customWidth="1"/>
    <col min="14605" max="14607" width="5.44140625" style="5" customWidth="1"/>
    <col min="14608" max="14609" width="5" style="5" customWidth="1"/>
    <col min="14610" max="14611" width="4.88671875" style="5" customWidth="1"/>
    <col min="14612" max="14840" width="8.88671875" style="5"/>
    <col min="14841" max="14841" width="44.6640625" style="5" customWidth="1"/>
    <col min="14842" max="14845" width="3.109375" style="5" customWidth="1"/>
    <col min="14846" max="14846" width="4.6640625" style="5" customWidth="1"/>
    <col min="14847" max="14858" width="4" style="5" customWidth="1"/>
    <col min="14859" max="14859" width="4.33203125" style="5" customWidth="1"/>
    <col min="14860" max="14860" width="5.33203125" style="5" customWidth="1"/>
    <col min="14861" max="14863" width="5.44140625" style="5" customWidth="1"/>
    <col min="14864" max="14865" width="5" style="5" customWidth="1"/>
    <col min="14866" max="14867" width="4.88671875" style="5" customWidth="1"/>
    <col min="14868" max="15096" width="8.88671875" style="5"/>
    <col min="15097" max="15097" width="44.6640625" style="5" customWidth="1"/>
    <col min="15098" max="15101" width="3.109375" style="5" customWidth="1"/>
    <col min="15102" max="15102" width="4.6640625" style="5" customWidth="1"/>
    <col min="15103" max="15114" width="4" style="5" customWidth="1"/>
    <col min="15115" max="15115" width="4.33203125" style="5" customWidth="1"/>
    <col min="15116" max="15116" width="5.33203125" style="5" customWidth="1"/>
    <col min="15117" max="15119" width="5.44140625" style="5" customWidth="1"/>
    <col min="15120" max="15121" width="5" style="5" customWidth="1"/>
    <col min="15122" max="15123" width="4.88671875" style="5" customWidth="1"/>
    <col min="15124" max="15352" width="8.88671875" style="5"/>
    <col min="15353" max="15353" width="44.6640625" style="5" customWidth="1"/>
    <col min="15354" max="15357" width="3.109375" style="5" customWidth="1"/>
    <col min="15358" max="15358" width="4.6640625" style="5" customWidth="1"/>
    <col min="15359" max="15370" width="4" style="5" customWidth="1"/>
    <col min="15371" max="15371" width="4.33203125" style="5" customWidth="1"/>
    <col min="15372" max="15372" width="5.33203125" style="5" customWidth="1"/>
    <col min="15373" max="15375" width="5.44140625" style="5" customWidth="1"/>
    <col min="15376" max="15377" width="5" style="5" customWidth="1"/>
    <col min="15378" max="15379" width="4.88671875" style="5" customWidth="1"/>
    <col min="15380" max="15608" width="8.88671875" style="5"/>
    <col min="15609" max="15609" width="44.6640625" style="5" customWidth="1"/>
    <col min="15610" max="15613" width="3.109375" style="5" customWidth="1"/>
    <col min="15614" max="15614" width="4.6640625" style="5" customWidth="1"/>
    <col min="15615" max="15626" width="4" style="5" customWidth="1"/>
    <col min="15627" max="15627" width="4.33203125" style="5" customWidth="1"/>
    <col min="15628" max="15628" width="5.33203125" style="5" customWidth="1"/>
    <col min="15629" max="15631" width="5.44140625" style="5" customWidth="1"/>
    <col min="15632" max="15633" width="5" style="5" customWidth="1"/>
    <col min="15634" max="15635" width="4.88671875" style="5" customWidth="1"/>
    <col min="15636" max="15864" width="8.88671875" style="5"/>
    <col min="15865" max="15865" width="44.6640625" style="5" customWidth="1"/>
    <col min="15866" max="15869" width="3.109375" style="5" customWidth="1"/>
    <col min="15870" max="15870" width="4.6640625" style="5" customWidth="1"/>
    <col min="15871" max="15882" width="4" style="5" customWidth="1"/>
    <col min="15883" max="15883" width="4.33203125" style="5" customWidth="1"/>
    <col min="15884" max="15884" width="5.33203125" style="5" customWidth="1"/>
    <col min="15885" max="15887" width="5.44140625" style="5" customWidth="1"/>
    <col min="15888" max="15889" width="5" style="5" customWidth="1"/>
    <col min="15890" max="15891" width="4.88671875" style="5" customWidth="1"/>
    <col min="15892" max="16120" width="8.88671875" style="5"/>
    <col min="16121" max="16121" width="44.6640625" style="5" customWidth="1"/>
    <col min="16122" max="16125" width="3.109375" style="5" customWidth="1"/>
    <col min="16126" max="16126" width="4.6640625" style="5" customWidth="1"/>
    <col min="16127" max="16138" width="4" style="5" customWidth="1"/>
    <col min="16139" max="16139" width="4.33203125" style="5" customWidth="1"/>
    <col min="16140" max="16140" width="5.33203125" style="5" customWidth="1"/>
    <col min="16141" max="16143" width="5.44140625" style="5" customWidth="1"/>
    <col min="16144" max="16145" width="5" style="5" customWidth="1"/>
    <col min="16146" max="16147" width="4.88671875" style="5" customWidth="1"/>
    <col min="16148" max="16384" width="8.88671875" style="5"/>
  </cols>
  <sheetData>
    <row r="1" spans="1:19" s="3" customFormat="1" ht="17.25" customHeight="1" x14ac:dyDescent="0.3">
      <c r="A1" s="7" t="s">
        <v>0</v>
      </c>
      <c r="C1" s="1"/>
      <c r="D1" s="1"/>
      <c r="E1" s="1"/>
      <c r="F1" s="1"/>
      <c r="H1" s="1"/>
      <c r="I1" s="2"/>
      <c r="J1" s="2"/>
      <c r="K1" s="4"/>
      <c r="L1" s="2"/>
      <c r="M1" s="76" t="s">
        <v>10</v>
      </c>
      <c r="N1" s="76"/>
      <c r="O1" s="76"/>
      <c r="P1" s="76"/>
      <c r="Q1" s="76"/>
      <c r="R1" s="76"/>
      <c r="S1" s="76"/>
    </row>
    <row r="2" spans="1:19" s="3" customFormat="1" ht="12.75" customHeight="1" x14ac:dyDescent="0.25">
      <c r="A2" s="78" t="s">
        <v>58</v>
      </c>
      <c r="B2" s="78"/>
      <c r="C2" s="78"/>
      <c r="D2" s="78"/>
      <c r="E2" s="78"/>
      <c r="F2" s="78"/>
      <c r="G2" s="78"/>
      <c r="H2" s="78"/>
      <c r="I2" s="78"/>
      <c r="J2" s="78"/>
      <c r="K2" s="20"/>
      <c r="L2" s="20"/>
      <c r="M2" s="76"/>
      <c r="N2" s="76"/>
      <c r="O2" s="76"/>
      <c r="P2" s="76"/>
      <c r="Q2" s="76"/>
      <c r="R2" s="76"/>
      <c r="S2" s="76"/>
    </row>
    <row r="3" spans="1:19" s="3" customFormat="1" ht="15" customHeight="1" x14ac:dyDescent="0.6">
      <c r="K3" s="2"/>
      <c r="L3" s="2"/>
      <c r="M3" s="2"/>
      <c r="N3" s="2"/>
      <c r="O3" s="2"/>
      <c r="P3" s="2"/>
      <c r="Q3" s="2"/>
      <c r="R3" s="2"/>
      <c r="S3" s="2"/>
    </row>
    <row r="4" spans="1:19" s="3" customFormat="1" ht="22.2" customHeight="1" x14ac:dyDescent="0.6">
      <c r="A4" s="10" t="s">
        <v>9</v>
      </c>
      <c r="B4" s="10"/>
      <c r="C4" s="12"/>
      <c r="D4" s="12"/>
      <c r="E4" s="12"/>
      <c r="F4" s="12"/>
      <c r="G4" s="12"/>
      <c r="H4" s="20"/>
      <c r="I4" s="20"/>
      <c r="J4" s="12"/>
      <c r="K4" s="12"/>
      <c r="L4" s="12"/>
      <c r="M4" s="12"/>
      <c r="N4" s="2"/>
      <c r="O4" s="2"/>
      <c r="P4" s="2"/>
      <c r="Q4" s="2"/>
      <c r="R4" s="2"/>
      <c r="S4" s="2"/>
    </row>
    <row r="5" spans="1:19" s="3" customFormat="1" ht="12.75" customHeight="1" x14ac:dyDescent="0.6">
      <c r="A5" s="11"/>
      <c r="B5" s="11"/>
      <c r="C5" s="2"/>
      <c r="D5" s="2"/>
      <c r="E5" s="2"/>
      <c r="F5" s="2"/>
      <c r="G5" s="2"/>
      <c r="J5" s="2"/>
      <c r="K5" s="2"/>
      <c r="L5" s="2"/>
      <c r="M5" s="2"/>
      <c r="N5" s="2"/>
      <c r="O5" s="2"/>
      <c r="P5" s="2"/>
      <c r="Q5" s="2"/>
      <c r="R5" s="2"/>
      <c r="S5" s="2"/>
    </row>
    <row r="6" spans="1:19" s="3" customFormat="1" ht="12.75" customHeight="1" x14ac:dyDescent="0.6">
      <c r="A6" s="11"/>
      <c r="B6" s="11"/>
      <c r="C6" s="2"/>
      <c r="D6" s="2"/>
      <c r="E6" s="2"/>
      <c r="F6" s="2"/>
      <c r="G6" s="2"/>
      <c r="J6" s="2"/>
      <c r="K6" s="2"/>
      <c r="L6" s="2"/>
      <c r="M6" s="2"/>
      <c r="N6" s="2"/>
      <c r="O6" s="2"/>
      <c r="P6" s="2"/>
      <c r="Q6" s="2"/>
      <c r="R6" s="2"/>
      <c r="S6" s="2"/>
    </row>
    <row r="7" spans="1:19" s="3" customFormat="1" ht="22.2" customHeight="1" x14ac:dyDescent="0.6">
      <c r="A7" s="77" t="s">
        <v>1</v>
      </c>
      <c r="B7" s="77"/>
      <c r="C7" s="77"/>
      <c r="D7" s="77"/>
      <c r="E7" s="77"/>
      <c r="F7" s="77"/>
      <c r="G7" s="77"/>
      <c r="H7" s="77"/>
      <c r="I7" s="77"/>
      <c r="J7" s="77"/>
      <c r="K7" s="77"/>
      <c r="L7" s="77"/>
      <c r="M7" s="77"/>
      <c r="N7" s="77"/>
      <c r="O7" s="77"/>
      <c r="P7" s="77"/>
      <c r="Q7" s="77"/>
      <c r="R7" s="77"/>
      <c r="S7" s="77"/>
    </row>
    <row r="8" spans="1:19" s="3" customFormat="1" ht="12.75" customHeight="1" x14ac:dyDescent="0.6">
      <c r="A8" s="47" t="s">
        <v>18</v>
      </c>
      <c r="B8" s="47"/>
      <c r="C8" s="47"/>
      <c r="D8" s="47"/>
      <c r="E8" s="47"/>
      <c r="F8" s="47"/>
      <c r="G8" s="47"/>
      <c r="H8" s="47"/>
      <c r="I8" s="47"/>
      <c r="J8" s="47"/>
      <c r="K8" s="47"/>
      <c r="L8" s="47"/>
      <c r="M8" s="47"/>
      <c r="N8" s="47"/>
      <c r="O8" s="47"/>
      <c r="P8" s="47"/>
      <c r="Q8" s="47"/>
      <c r="R8" s="47"/>
      <c r="S8" s="47"/>
    </row>
    <row r="9" spans="1:19" s="3" customFormat="1" ht="12.75" customHeight="1" x14ac:dyDescent="0.6">
      <c r="A9" s="47"/>
      <c r="B9" s="47"/>
      <c r="C9" s="47"/>
      <c r="D9" s="47"/>
      <c r="E9" s="47"/>
      <c r="F9" s="47"/>
      <c r="G9" s="47"/>
      <c r="H9" s="47"/>
      <c r="I9" s="47"/>
      <c r="J9" s="47"/>
      <c r="K9" s="47"/>
      <c r="L9" s="47"/>
      <c r="M9" s="47"/>
      <c r="N9" s="47"/>
      <c r="O9" s="47"/>
      <c r="P9" s="47"/>
      <c r="Q9" s="47"/>
      <c r="R9" s="47"/>
      <c r="S9" s="47"/>
    </row>
    <row r="11" spans="1:19" ht="22.95" customHeight="1" x14ac:dyDescent="0.6">
      <c r="A11" s="19" t="s">
        <v>2</v>
      </c>
      <c r="B11" s="34" t="s">
        <v>3</v>
      </c>
      <c r="C11" s="35"/>
      <c r="D11" s="35"/>
      <c r="E11" s="35"/>
      <c r="F11" s="35"/>
      <c r="G11" s="35"/>
      <c r="H11" s="35"/>
      <c r="I11" s="35"/>
      <c r="J11" s="35"/>
      <c r="K11" s="35"/>
      <c r="L11" s="35"/>
      <c r="M11" s="35"/>
      <c r="N11" s="35" t="s">
        <v>4</v>
      </c>
      <c r="O11" s="35"/>
      <c r="P11" s="35"/>
      <c r="Q11" s="35"/>
      <c r="R11" s="35" t="s">
        <v>5</v>
      </c>
      <c r="S11" s="35"/>
    </row>
    <row r="12" spans="1:19" ht="41.55" customHeight="1" x14ac:dyDescent="0.25">
      <c r="A12" s="57">
        <v>1</v>
      </c>
      <c r="B12" s="51" t="s">
        <v>11</v>
      </c>
      <c r="C12" s="52"/>
      <c r="D12" s="52"/>
      <c r="E12" s="52"/>
      <c r="F12" s="52"/>
      <c r="G12" s="52"/>
      <c r="H12" s="52"/>
      <c r="I12" s="52"/>
      <c r="J12" s="52"/>
      <c r="K12" s="52"/>
      <c r="L12" s="52"/>
      <c r="M12" s="53"/>
      <c r="N12" s="38" t="s">
        <v>14</v>
      </c>
      <c r="O12" s="38"/>
      <c r="P12" s="38"/>
      <c r="Q12" s="38"/>
      <c r="R12" s="48"/>
      <c r="S12" s="48"/>
    </row>
    <row r="13" spans="1:19" ht="40.799999999999997" customHeight="1" x14ac:dyDescent="0.25">
      <c r="A13" s="58"/>
      <c r="B13" s="54"/>
      <c r="C13" s="55"/>
      <c r="D13" s="55"/>
      <c r="E13" s="55"/>
      <c r="F13" s="55"/>
      <c r="G13" s="55"/>
      <c r="H13" s="55"/>
      <c r="I13" s="55"/>
      <c r="J13" s="55"/>
      <c r="K13" s="55"/>
      <c r="L13" s="55"/>
      <c r="M13" s="56"/>
      <c r="N13" s="39" t="s">
        <v>15</v>
      </c>
      <c r="O13" s="40"/>
      <c r="P13" s="40"/>
      <c r="Q13" s="41"/>
      <c r="R13" s="59"/>
      <c r="S13" s="60"/>
    </row>
    <row r="14" spans="1:19" ht="63.3" customHeight="1" x14ac:dyDescent="0.25">
      <c r="A14" s="13">
        <v>2</v>
      </c>
      <c r="B14" s="81" t="s">
        <v>12</v>
      </c>
      <c r="C14" s="81"/>
      <c r="D14" s="81"/>
      <c r="E14" s="81"/>
      <c r="F14" s="81"/>
      <c r="G14" s="81"/>
      <c r="H14" s="81"/>
      <c r="I14" s="81"/>
      <c r="J14" s="81"/>
      <c r="K14" s="81"/>
      <c r="L14" s="81"/>
      <c r="M14" s="81"/>
      <c r="N14" s="33" t="s">
        <v>13</v>
      </c>
      <c r="O14" s="33"/>
      <c r="P14" s="33"/>
      <c r="Q14" s="33"/>
      <c r="R14" s="49"/>
      <c r="S14" s="49"/>
    </row>
    <row r="15" spans="1:19" ht="82.8" customHeight="1" x14ac:dyDescent="0.25">
      <c r="A15" s="22">
        <v>3</v>
      </c>
      <c r="B15" s="39" t="s">
        <v>16</v>
      </c>
      <c r="C15" s="40"/>
      <c r="D15" s="40"/>
      <c r="E15" s="40"/>
      <c r="F15" s="40"/>
      <c r="G15" s="40"/>
      <c r="H15" s="40"/>
      <c r="I15" s="40"/>
      <c r="J15" s="40"/>
      <c r="K15" s="40"/>
      <c r="L15" s="40"/>
      <c r="M15" s="41"/>
      <c r="N15" s="33" t="s">
        <v>17</v>
      </c>
      <c r="O15" s="33"/>
      <c r="P15" s="33"/>
      <c r="Q15" s="33"/>
      <c r="R15" s="45"/>
      <c r="S15" s="46"/>
    </row>
    <row r="16" spans="1:19" ht="21" customHeight="1" x14ac:dyDescent="0.25">
      <c r="A16" s="13">
        <v>4</v>
      </c>
      <c r="B16" s="38" t="s">
        <v>19</v>
      </c>
      <c r="C16" s="38"/>
      <c r="D16" s="38"/>
      <c r="E16" s="38"/>
      <c r="F16" s="38"/>
      <c r="G16" s="38"/>
      <c r="H16" s="38"/>
      <c r="I16" s="38"/>
      <c r="J16" s="38"/>
      <c r="K16" s="38"/>
      <c r="L16" s="38"/>
      <c r="M16" s="38"/>
      <c r="N16" s="33" t="s">
        <v>20</v>
      </c>
      <c r="O16" s="50"/>
      <c r="P16" s="50"/>
      <c r="Q16" s="50"/>
      <c r="R16" s="49"/>
      <c r="S16" s="49"/>
    </row>
    <row r="17" spans="1:19" ht="41.55" customHeight="1" x14ac:dyDescent="0.25">
      <c r="A17" s="13">
        <v>5</v>
      </c>
      <c r="B17" s="38" t="s">
        <v>22</v>
      </c>
      <c r="C17" s="38"/>
      <c r="D17" s="38"/>
      <c r="E17" s="38"/>
      <c r="F17" s="38"/>
      <c r="G17" s="38"/>
      <c r="H17" s="38"/>
      <c r="I17" s="38"/>
      <c r="J17" s="38"/>
      <c r="K17" s="38"/>
      <c r="L17" s="38"/>
      <c r="M17" s="38"/>
      <c r="N17" s="33" t="s">
        <v>7</v>
      </c>
      <c r="O17" s="33"/>
      <c r="P17" s="33"/>
      <c r="Q17" s="33"/>
      <c r="R17" s="49"/>
      <c r="S17" s="49"/>
    </row>
    <row r="18" spans="1:19" ht="64.05" customHeight="1" x14ac:dyDescent="0.25">
      <c r="A18" s="22">
        <v>6</v>
      </c>
      <c r="B18" s="38" t="s">
        <v>80</v>
      </c>
      <c r="C18" s="38"/>
      <c r="D18" s="38"/>
      <c r="E18" s="38"/>
      <c r="F18" s="38"/>
      <c r="G18" s="38"/>
      <c r="H18" s="38"/>
      <c r="I18" s="38"/>
      <c r="J18" s="38"/>
      <c r="K18" s="38"/>
      <c r="L18" s="38"/>
      <c r="M18" s="38"/>
      <c r="N18" s="33" t="s">
        <v>7</v>
      </c>
      <c r="O18" s="33"/>
      <c r="P18" s="33"/>
      <c r="Q18" s="33"/>
      <c r="R18" s="49"/>
      <c r="S18" s="49"/>
    </row>
    <row r="19" spans="1:19" ht="24.75" customHeight="1" x14ac:dyDescent="0.25">
      <c r="A19" s="13">
        <v>7</v>
      </c>
      <c r="B19" s="38" t="s">
        <v>23</v>
      </c>
      <c r="C19" s="38"/>
      <c r="D19" s="38"/>
      <c r="E19" s="38"/>
      <c r="F19" s="38"/>
      <c r="G19" s="38"/>
      <c r="H19" s="38"/>
      <c r="I19" s="38"/>
      <c r="J19" s="38"/>
      <c r="K19" s="38"/>
      <c r="L19" s="38"/>
      <c r="M19" s="38"/>
      <c r="N19" s="33" t="s">
        <v>7</v>
      </c>
      <c r="O19" s="33"/>
      <c r="P19" s="33"/>
      <c r="Q19" s="33"/>
      <c r="R19" s="48"/>
      <c r="S19" s="48"/>
    </row>
    <row r="20" spans="1:19" ht="65.25" customHeight="1" x14ac:dyDescent="0.25">
      <c r="A20" s="13">
        <v>8</v>
      </c>
      <c r="B20" s="38" t="s">
        <v>21</v>
      </c>
      <c r="C20" s="38"/>
      <c r="D20" s="38"/>
      <c r="E20" s="38"/>
      <c r="F20" s="38"/>
      <c r="G20" s="38"/>
      <c r="H20" s="38"/>
      <c r="I20" s="38"/>
      <c r="J20" s="38"/>
      <c r="K20" s="38"/>
      <c r="L20" s="38"/>
      <c r="M20" s="38"/>
      <c r="N20" s="33" t="s">
        <v>24</v>
      </c>
      <c r="O20" s="33"/>
      <c r="P20" s="33"/>
      <c r="Q20" s="33"/>
      <c r="R20" s="48"/>
      <c r="S20" s="48"/>
    </row>
    <row r="21" spans="1:19" ht="20.25" customHeight="1" x14ac:dyDescent="0.25">
      <c r="A21" s="13">
        <v>9</v>
      </c>
      <c r="B21" s="38" t="s">
        <v>48</v>
      </c>
      <c r="C21" s="38"/>
      <c r="D21" s="38"/>
      <c r="E21" s="38"/>
      <c r="F21" s="38"/>
      <c r="G21" s="38"/>
      <c r="H21" s="38"/>
      <c r="I21" s="38"/>
      <c r="J21" s="38"/>
      <c r="K21" s="38"/>
      <c r="L21" s="38"/>
      <c r="M21" s="38"/>
      <c r="N21" s="33" t="s">
        <v>41</v>
      </c>
      <c r="O21" s="33"/>
      <c r="P21" s="33"/>
      <c r="Q21" s="33"/>
      <c r="R21" s="48"/>
      <c r="S21" s="48"/>
    </row>
    <row r="22" spans="1:19" ht="20.25" customHeight="1" x14ac:dyDescent="0.25">
      <c r="A22" s="22">
        <v>10</v>
      </c>
      <c r="B22" s="38" t="s">
        <v>49</v>
      </c>
      <c r="C22" s="38"/>
      <c r="D22" s="38"/>
      <c r="E22" s="38"/>
      <c r="F22" s="38"/>
      <c r="G22" s="38"/>
      <c r="H22" s="38"/>
      <c r="I22" s="38"/>
      <c r="J22" s="38"/>
      <c r="K22" s="38"/>
      <c r="L22" s="38"/>
      <c r="M22" s="38"/>
      <c r="N22" s="33" t="s">
        <v>41</v>
      </c>
      <c r="O22" s="33"/>
      <c r="P22" s="33"/>
      <c r="Q22" s="33"/>
      <c r="R22" s="48"/>
      <c r="S22" s="48"/>
    </row>
    <row r="23" spans="1:19" ht="52.95" customHeight="1" x14ac:dyDescent="0.25">
      <c r="A23" s="22">
        <v>11</v>
      </c>
      <c r="B23" s="38" t="s">
        <v>25</v>
      </c>
      <c r="C23" s="38"/>
      <c r="D23" s="38"/>
      <c r="E23" s="38"/>
      <c r="F23" s="38"/>
      <c r="G23" s="38"/>
      <c r="H23" s="38"/>
      <c r="I23" s="38"/>
      <c r="J23" s="38"/>
      <c r="K23" s="38"/>
      <c r="L23" s="38"/>
      <c r="M23" s="38"/>
      <c r="N23" s="33" t="s">
        <v>7</v>
      </c>
      <c r="O23" s="33"/>
      <c r="P23" s="33"/>
      <c r="Q23" s="33"/>
      <c r="R23" s="48"/>
      <c r="S23" s="48"/>
    </row>
    <row r="24" spans="1:19" ht="67.2" customHeight="1" x14ac:dyDescent="0.25">
      <c r="A24" s="13">
        <v>12</v>
      </c>
      <c r="B24" s="38" t="s">
        <v>26</v>
      </c>
      <c r="C24" s="38"/>
      <c r="D24" s="38"/>
      <c r="E24" s="38"/>
      <c r="F24" s="38"/>
      <c r="G24" s="38"/>
      <c r="H24" s="38"/>
      <c r="I24" s="38"/>
      <c r="J24" s="38"/>
      <c r="K24" s="38"/>
      <c r="L24" s="38"/>
      <c r="M24" s="38"/>
      <c r="N24" s="33" t="s">
        <v>27</v>
      </c>
      <c r="O24" s="33"/>
      <c r="P24" s="33"/>
      <c r="Q24" s="33"/>
      <c r="R24" s="49"/>
      <c r="S24" s="49"/>
    </row>
    <row r="25" spans="1:19" ht="31.2" customHeight="1" x14ac:dyDescent="0.25">
      <c r="A25" s="13">
        <v>13</v>
      </c>
      <c r="B25" s="38" t="s">
        <v>28</v>
      </c>
      <c r="C25" s="38"/>
      <c r="D25" s="38"/>
      <c r="E25" s="38"/>
      <c r="F25" s="38"/>
      <c r="G25" s="38"/>
      <c r="H25" s="38"/>
      <c r="I25" s="38"/>
      <c r="J25" s="38"/>
      <c r="K25" s="38"/>
      <c r="L25" s="38"/>
      <c r="M25" s="38"/>
      <c r="N25" s="33" t="s">
        <v>29</v>
      </c>
      <c r="O25" s="50"/>
      <c r="P25" s="50"/>
      <c r="Q25" s="50"/>
      <c r="R25" s="49"/>
      <c r="S25" s="49"/>
    </row>
    <row r="26" spans="1:19" ht="31.2" customHeight="1" x14ac:dyDescent="0.25">
      <c r="A26" s="22">
        <v>14</v>
      </c>
      <c r="B26" s="39" t="s">
        <v>30</v>
      </c>
      <c r="C26" s="40"/>
      <c r="D26" s="40"/>
      <c r="E26" s="40"/>
      <c r="F26" s="40"/>
      <c r="G26" s="40"/>
      <c r="H26" s="40"/>
      <c r="I26" s="40"/>
      <c r="J26" s="40"/>
      <c r="K26" s="40"/>
      <c r="L26" s="40"/>
      <c r="M26" s="41"/>
      <c r="N26" s="42" t="s">
        <v>8</v>
      </c>
      <c r="O26" s="43"/>
      <c r="P26" s="43"/>
      <c r="Q26" s="44"/>
      <c r="R26" s="45"/>
      <c r="S26" s="46"/>
    </row>
    <row r="27" spans="1:19" ht="31.2" customHeight="1" x14ac:dyDescent="0.25">
      <c r="A27" s="22">
        <v>15</v>
      </c>
      <c r="B27" s="39" t="s">
        <v>31</v>
      </c>
      <c r="C27" s="40"/>
      <c r="D27" s="40"/>
      <c r="E27" s="40"/>
      <c r="F27" s="40"/>
      <c r="G27" s="40"/>
      <c r="H27" s="40"/>
      <c r="I27" s="40"/>
      <c r="J27" s="40"/>
      <c r="K27" s="40"/>
      <c r="L27" s="40"/>
      <c r="M27" s="41"/>
      <c r="N27" s="42" t="s">
        <v>51</v>
      </c>
      <c r="O27" s="43"/>
      <c r="P27" s="43"/>
      <c r="Q27" s="44"/>
      <c r="R27" s="45"/>
      <c r="S27" s="46"/>
    </row>
    <row r="28" spans="1:19" ht="41.55" customHeight="1" x14ac:dyDescent="0.25">
      <c r="A28" s="22">
        <v>16</v>
      </c>
      <c r="B28" s="39" t="s">
        <v>32</v>
      </c>
      <c r="C28" s="40"/>
      <c r="D28" s="40"/>
      <c r="E28" s="40"/>
      <c r="F28" s="40"/>
      <c r="G28" s="40"/>
      <c r="H28" s="40"/>
      <c r="I28" s="40"/>
      <c r="J28" s="40"/>
      <c r="K28" s="40"/>
      <c r="L28" s="40"/>
      <c r="M28" s="41"/>
      <c r="N28" s="42" t="s">
        <v>33</v>
      </c>
      <c r="O28" s="43"/>
      <c r="P28" s="43"/>
      <c r="Q28" s="44"/>
      <c r="R28" s="45"/>
      <c r="S28" s="46"/>
    </row>
    <row r="29" spans="1:19" ht="54.45" customHeight="1" x14ac:dyDescent="0.25">
      <c r="A29" s="13">
        <v>17</v>
      </c>
      <c r="B29" s="38" t="s">
        <v>34</v>
      </c>
      <c r="C29" s="38"/>
      <c r="D29" s="38"/>
      <c r="E29" s="38"/>
      <c r="F29" s="38"/>
      <c r="G29" s="38"/>
      <c r="H29" s="38"/>
      <c r="I29" s="38"/>
      <c r="J29" s="38"/>
      <c r="K29" s="38"/>
      <c r="L29" s="38"/>
      <c r="M29" s="38"/>
      <c r="N29" s="33" t="s">
        <v>35</v>
      </c>
      <c r="O29" s="33"/>
      <c r="P29" s="33"/>
      <c r="Q29" s="33"/>
      <c r="R29" s="48"/>
      <c r="S29" s="48"/>
    </row>
    <row r="30" spans="1:19" ht="23.55" customHeight="1" x14ac:dyDescent="0.25">
      <c r="A30" s="22">
        <v>18</v>
      </c>
      <c r="B30" s="38" t="s">
        <v>50</v>
      </c>
      <c r="C30" s="38"/>
      <c r="D30" s="38"/>
      <c r="E30" s="38"/>
      <c r="F30" s="38"/>
      <c r="G30" s="38"/>
      <c r="H30" s="38"/>
      <c r="I30" s="38"/>
      <c r="J30" s="38"/>
      <c r="K30" s="38"/>
      <c r="L30" s="38"/>
      <c r="M30" s="38"/>
      <c r="N30" s="61" t="s">
        <v>41</v>
      </c>
      <c r="O30" s="62"/>
      <c r="P30" s="62"/>
      <c r="Q30" s="63"/>
      <c r="R30" s="48"/>
      <c r="S30" s="48"/>
    </row>
    <row r="31" spans="1:19" ht="23.55" customHeight="1" x14ac:dyDescent="0.25">
      <c r="A31" s="22">
        <v>19</v>
      </c>
      <c r="B31" s="38" t="s">
        <v>55</v>
      </c>
      <c r="C31" s="38"/>
      <c r="D31" s="38"/>
      <c r="E31" s="38"/>
      <c r="F31" s="38"/>
      <c r="G31" s="38"/>
      <c r="H31" s="38"/>
      <c r="I31" s="38"/>
      <c r="J31" s="38"/>
      <c r="K31" s="38"/>
      <c r="L31" s="38"/>
      <c r="M31" s="38"/>
      <c r="N31" s="61" t="s">
        <v>41</v>
      </c>
      <c r="O31" s="62"/>
      <c r="P31" s="62"/>
      <c r="Q31" s="63"/>
      <c r="R31" s="48"/>
      <c r="S31" s="48"/>
    </row>
    <row r="32" spans="1:19" ht="23.55" customHeight="1" x14ac:dyDescent="0.25">
      <c r="A32" s="22">
        <v>20</v>
      </c>
      <c r="B32" s="38" t="s">
        <v>56</v>
      </c>
      <c r="C32" s="38"/>
      <c r="D32" s="38"/>
      <c r="E32" s="38"/>
      <c r="F32" s="38"/>
      <c r="G32" s="38"/>
      <c r="H32" s="38"/>
      <c r="I32" s="38"/>
      <c r="J32" s="38"/>
      <c r="K32" s="38"/>
      <c r="L32" s="38"/>
      <c r="M32" s="38"/>
      <c r="N32" s="61" t="s">
        <v>41</v>
      </c>
      <c r="O32" s="62"/>
      <c r="P32" s="62"/>
      <c r="Q32" s="63"/>
      <c r="R32" s="48"/>
      <c r="S32" s="48"/>
    </row>
    <row r="33" spans="1:19" ht="27.45" customHeight="1" x14ac:dyDescent="0.25">
      <c r="A33" s="22">
        <v>21</v>
      </c>
      <c r="B33" s="38" t="s">
        <v>53</v>
      </c>
      <c r="C33" s="38"/>
      <c r="D33" s="38"/>
      <c r="E33" s="38"/>
      <c r="F33" s="38"/>
      <c r="G33" s="38"/>
      <c r="H33" s="38"/>
      <c r="I33" s="38"/>
      <c r="J33" s="38"/>
      <c r="K33" s="38"/>
      <c r="L33" s="38"/>
      <c r="M33" s="38"/>
      <c r="N33" s="70" t="s">
        <v>57</v>
      </c>
      <c r="O33" s="71"/>
      <c r="P33" s="71"/>
      <c r="Q33" s="72"/>
      <c r="R33" s="23" t="e">
        <f>R31/R30%</f>
        <v>#DIV/0!</v>
      </c>
      <c r="S33" s="36" t="e">
        <f>R33+R34</f>
        <v>#DIV/0!</v>
      </c>
    </row>
    <row r="34" spans="1:19" ht="27.75" customHeight="1" x14ac:dyDescent="0.25">
      <c r="A34" s="22">
        <v>22</v>
      </c>
      <c r="B34" s="38" t="s">
        <v>54</v>
      </c>
      <c r="C34" s="38"/>
      <c r="D34" s="38"/>
      <c r="E34" s="38"/>
      <c r="F34" s="38"/>
      <c r="G34" s="38"/>
      <c r="H34" s="38"/>
      <c r="I34" s="38"/>
      <c r="J34" s="38"/>
      <c r="K34" s="38"/>
      <c r="L34" s="38"/>
      <c r="M34" s="38"/>
      <c r="N34" s="73"/>
      <c r="O34" s="74"/>
      <c r="P34" s="74"/>
      <c r="Q34" s="75"/>
      <c r="R34" s="23" t="e">
        <f>R32/R305</f>
        <v>#DIV/0!</v>
      </c>
      <c r="S34" s="37"/>
    </row>
    <row r="35" spans="1:19" ht="42.45" customHeight="1" x14ac:dyDescent="0.25">
      <c r="A35" s="13">
        <v>23</v>
      </c>
      <c r="B35" s="38" t="s">
        <v>36</v>
      </c>
      <c r="C35" s="38"/>
      <c r="D35" s="38"/>
      <c r="E35" s="38"/>
      <c r="F35" s="38"/>
      <c r="G35" s="38"/>
      <c r="H35" s="38"/>
      <c r="I35" s="38"/>
      <c r="J35" s="38"/>
      <c r="K35" s="38"/>
      <c r="L35" s="38"/>
      <c r="M35" s="38"/>
      <c r="N35" s="61" t="s">
        <v>37</v>
      </c>
      <c r="O35" s="62"/>
      <c r="P35" s="62"/>
      <c r="Q35" s="63"/>
      <c r="R35" s="48"/>
      <c r="S35" s="48"/>
    </row>
    <row r="36" spans="1:19" ht="78.3" customHeight="1" x14ac:dyDescent="0.25">
      <c r="A36" s="13">
        <v>24</v>
      </c>
      <c r="B36" s="38" t="s">
        <v>39</v>
      </c>
      <c r="C36" s="38"/>
      <c r="D36" s="38"/>
      <c r="E36" s="38"/>
      <c r="F36" s="38"/>
      <c r="G36" s="38"/>
      <c r="H36" s="38"/>
      <c r="I36" s="38"/>
      <c r="J36" s="38"/>
      <c r="K36" s="38"/>
      <c r="L36" s="38"/>
      <c r="M36" s="38"/>
      <c r="N36" s="33" t="s">
        <v>38</v>
      </c>
      <c r="O36" s="33"/>
      <c r="P36" s="33"/>
      <c r="Q36" s="33"/>
      <c r="R36" s="49"/>
      <c r="S36" s="49"/>
    </row>
    <row r="37" spans="1:19" ht="52.8" customHeight="1" x14ac:dyDescent="0.25">
      <c r="A37" s="13">
        <v>25</v>
      </c>
      <c r="B37" s="38" t="s">
        <v>40</v>
      </c>
      <c r="C37" s="38"/>
      <c r="D37" s="38"/>
      <c r="E37" s="38"/>
      <c r="F37" s="38"/>
      <c r="G37" s="38"/>
      <c r="H37" s="38"/>
      <c r="I37" s="38"/>
      <c r="J37" s="38"/>
      <c r="K37" s="38"/>
      <c r="L37" s="38"/>
      <c r="M37" s="38"/>
      <c r="N37" s="79" t="s">
        <v>41</v>
      </c>
      <c r="O37" s="79"/>
      <c r="P37" s="79"/>
      <c r="Q37" s="79"/>
      <c r="R37" s="48"/>
      <c r="S37" s="48"/>
    </row>
    <row r="38" spans="1:19" ht="39" customHeight="1" x14ac:dyDescent="0.25">
      <c r="A38" s="13">
        <v>26</v>
      </c>
      <c r="B38" s="80" t="s">
        <v>42</v>
      </c>
      <c r="C38" s="38"/>
      <c r="D38" s="38"/>
      <c r="E38" s="38"/>
      <c r="F38" s="38"/>
      <c r="G38" s="38"/>
      <c r="H38" s="38"/>
      <c r="I38" s="38"/>
      <c r="J38" s="38"/>
      <c r="K38" s="38"/>
      <c r="L38" s="38"/>
      <c r="M38" s="38"/>
      <c r="N38" s="64" t="s">
        <v>52</v>
      </c>
      <c r="O38" s="65"/>
      <c r="P38" s="65"/>
      <c r="Q38" s="66"/>
      <c r="R38" s="23"/>
      <c r="S38" s="36">
        <f>R38+R39</f>
        <v>0</v>
      </c>
    </row>
    <row r="39" spans="1:19" ht="39" customHeight="1" x14ac:dyDescent="0.25">
      <c r="A39" s="22">
        <v>27</v>
      </c>
      <c r="B39" s="38" t="s">
        <v>43</v>
      </c>
      <c r="C39" s="38"/>
      <c r="D39" s="38"/>
      <c r="E39" s="38"/>
      <c r="F39" s="38"/>
      <c r="G39" s="38"/>
      <c r="H39" s="38"/>
      <c r="I39" s="38"/>
      <c r="J39" s="38"/>
      <c r="K39" s="38"/>
      <c r="L39" s="38"/>
      <c r="M39" s="38"/>
      <c r="N39" s="67"/>
      <c r="O39" s="68"/>
      <c r="P39" s="68"/>
      <c r="Q39" s="69"/>
      <c r="R39" s="24"/>
      <c r="S39" s="37"/>
    </row>
    <row r="40" spans="1:19" ht="28.2" customHeight="1" x14ac:dyDescent="0.25">
      <c r="A40" s="13">
        <v>28</v>
      </c>
      <c r="B40" s="38" t="s">
        <v>6</v>
      </c>
      <c r="C40" s="38"/>
      <c r="D40" s="38"/>
      <c r="E40" s="38"/>
      <c r="F40" s="38"/>
      <c r="G40" s="38"/>
      <c r="H40" s="38"/>
      <c r="I40" s="38"/>
      <c r="J40" s="38"/>
      <c r="K40" s="38"/>
      <c r="L40" s="38"/>
      <c r="M40" s="38"/>
      <c r="N40" s="33" t="s">
        <v>7</v>
      </c>
      <c r="O40" s="33"/>
      <c r="P40" s="33"/>
      <c r="Q40" s="33"/>
      <c r="R40" s="49"/>
      <c r="S40" s="49"/>
    </row>
    <row r="41" spans="1:19" ht="27" customHeight="1" x14ac:dyDescent="0.25">
      <c r="A41" s="13">
        <v>29</v>
      </c>
      <c r="B41" s="39" t="s">
        <v>44</v>
      </c>
      <c r="C41" s="40"/>
      <c r="D41" s="40"/>
      <c r="E41" s="40"/>
      <c r="F41" s="40"/>
      <c r="G41" s="40"/>
      <c r="H41" s="40"/>
      <c r="I41" s="40"/>
      <c r="J41" s="40"/>
      <c r="K41" s="40"/>
      <c r="L41" s="40"/>
      <c r="M41" s="41"/>
      <c r="N41" s="33" t="s">
        <v>41</v>
      </c>
      <c r="O41" s="50"/>
      <c r="P41" s="50"/>
      <c r="Q41" s="50"/>
      <c r="R41" s="49"/>
      <c r="S41" s="49"/>
    </row>
    <row r="42" spans="1:19" ht="25.05" customHeight="1" x14ac:dyDescent="0.25">
      <c r="A42" s="13">
        <v>30</v>
      </c>
      <c r="B42" s="38" t="s">
        <v>45</v>
      </c>
      <c r="C42" s="38"/>
      <c r="D42" s="38"/>
      <c r="E42" s="38"/>
      <c r="F42" s="38"/>
      <c r="G42" s="38"/>
      <c r="H42" s="38"/>
      <c r="I42" s="38"/>
      <c r="J42" s="38"/>
      <c r="K42" s="38"/>
      <c r="L42" s="38"/>
      <c r="M42" s="38"/>
      <c r="N42" s="33" t="s">
        <v>41</v>
      </c>
      <c r="O42" s="50"/>
      <c r="P42" s="50"/>
      <c r="Q42" s="50"/>
      <c r="R42" s="48"/>
      <c r="S42" s="48"/>
    </row>
    <row r="43" spans="1:19" ht="19.2" customHeight="1" x14ac:dyDescent="0.25">
      <c r="A43" s="13">
        <v>31</v>
      </c>
      <c r="B43" s="38" t="s">
        <v>46</v>
      </c>
      <c r="C43" s="38"/>
      <c r="D43" s="38"/>
      <c r="E43" s="38"/>
      <c r="F43" s="38"/>
      <c r="G43" s="38"/>
      <c r="H43" s="38"/>
      <c r="I43" s="38"/>
      <c r="J43" s="38"/>
      <c r="K43" s="38"/>
      <c r="L43" s="38"/>
      <c r="M43" s="38"/>
      <c r="N43" s="33" t="s">
        <v>41</v>
      </c>
      <c r="O43" s="50"/>
      <c r="P43" s="50"/>
      <c r="Q43" s="50"/>
      <c r="R43" s="49"/>
      <c r="S43" s="49"/>
    </row>
    <row r="44" spans="1:19" ht="13.05" x14ac:dyDescent="0.6">
      <c r="A44" s="9"/>
      <c r="B44" s="14"/>
      <c r="C44" s="14"/>
      <c r="D44" s="14"/>
      <c r="E44" s="14"/>
      <c r="F44" s="14"/>
      <c r="G44" s="14"/>
      <c r="H44" s="14"/>
      <c r="I44" s="14"/>
      <c r="J44" s="14"/>
      <c r="K44" s="14"/>
      <c r="L44" s="14"/>
      <c r="M44" s="14"/>
      <c r="N44" s="15"/>
      <c r="O44" s="15"/>
      <c r="P44" s="15"/>
      <c r="Q44" s="15"/>
      <c r="R44" s="15"/>
      <c r="S44" s="15"/>
    </row>
    <row r="45" spans="1:19" ht="14.4" customHeight="1" x14ac:dyDescent="0.6">
      <c r="A45" s="16"/>
      <c r="B45" s="16"/>
      <c r="C45" s="16"/>
      <c r="D45" s="16"/>
      <c r="E45" s="16"/>
      <c r="F45" s="16"/>
      <c r="G45" s="16"/>
      <c r="H45" s="16"/>
      <c r="I45" s="16"/>
      <c r="J45" s="16"/>
      <c r="K45" s="16"/>
      <c r="L45" s="16"/>
      <c r="M45" s="16"/>
      <c r="N45" s="16"/>
      <c r="O45" s="16"/>
      <c r="P45" s="16"/>
      <c r="Q45" s="16"/>
      <c r="R45" s="16"/>
      <c r="S45" s="16"/>
    </row>
    <row r="46" spans="1:19" ht="14.4" customHeight="1" x14ac:dyDescent="0.6">
      <c r="A46" s="17"/>
      <c r="B46" s="17"/>
      <c r="C46" s="17"/>
      <c r="D46" s="17"/>
      <c r="E46" s="17"/>
      <c r="F46" s="17"/>
      <c r="G46" s="17"/>
      <c r="H46" s="17"/>
      <c r="I46" s="17"/>
      <c r="J46" s="17"/>
      <c r="K46" s="17"/>
      <c r="L46" s="17"/>
      <c r="M46" s="17"/>
      <c r="N46" s="17"/>
      <c r="O46" s="17"/>
      <c r="P46" s="17"/>
      <c r="Q46" s="17"/>
      <c r="R46" s="17"/>
      <c r="S46" s="17"/>
    </row>
    <row r="47" spans="1:19" ht="14.4" customHeight="1" x14ac:dyDescent="0.25">
      <c r="A47" s="17"/>
      <c r="C47" s="17"/>
      <c r="D47" s="17"/>
      <c r="E47" s="17"/>
      <c r="F47" s="17"/>
      <c r="G47" s="17"/>
      <c r="H47" s="17"/>
      <c r="I47" s="17"/>
      <c r="J47" s="17"/>
      <c r="K47" s="17"/>
      <c r="L47" s="17"/>
      <c r="M47" s="17"/>
      <c r="N47" s="17"/>
      <c r="O47" s="17"/>
      <c r="P47" s="17"/>
      <c r="Q47" s="18" t="s">
        <v>47</v>
      </c>
      <c r="R47" s="17"/>
      <c r="S47" s="17"/>
    </row>
    <row r="48" spans="1:19" ht="14.4" customHeight="1" x14ac:dyDescent="0.6">
      <c r="A48" s="17"/>
      <c r="B48" s="17"/>
      <c r="C48" s="17"/>
      <c r="D48" s="17"/>
      <c r="E48" s="17"/>
      <c r="F48" s="17"/>
      <c r="G48" s="17"/>
      <c r="H48" s="17"/>
      <c r="I48" s="17"/>
      <c r="J48" s="17"/>
      <c r="K48" s="17"/>
      <c r="L48" s="17"/>
      <c r="M48" s="17"/>
      <c r="N48" s="21"/>
      <c r="O48" s="21"/>
      <c r="P48" s="21"/>
      <c r="Q48" s="21"/>
      <c r="R48" s="21"/>
      <c r="S48" s="21"/>
    </row>
    <row r="49" spans="1:19" ht="14.4" customHeight="1" x14ac:dyDescent="0.6">
      <c r="A49" s="17"/>
      <c r="B49" s="17"/>
      <c r="C49" s="17"/>
      <c r="D49" s="17"/>
      <c r="E49" s="17"/>
      <c r="F49" s="17"/>
      <c r="G49" s="17"/>
      <c r="H49" s="17"/>
      <c r="I49" s="17"/>
      <c r="J49" s="17"/>
      <c r="K49" s="17"/>
      <c r="L49" s="17"/>
      <c r="M49" s="17"/>
      <c r="N49" s="17"/>
      <c r="O49" s="17"/>
      <c r="P49" s="17"/>
      <c r="Q49" s="17"/>
      <c r="R49" s="17"/>
      <c r="S49" s="17"/>
    </row>
    <row r="50" spans="1:19" ht="13.05" x14ac:dyDescent="0.6">
      <c r="A50" s="9"/>
      <c r="B50" s="14"/>
      <c r="C50" s="14"/>
      <c r="D50" s="14"/>
      <c r="E50" s="14"/>
      <c r="F50" s="14"/>
      <c r="G50" s="14"/>
      <c r="H50" s="14"/>
      <c r="I50" s="14"/>
      <c r="J50" s="14"/>
      <c r="K50" s="14"/>
      <c r="L50" s="14"/>
      <c r="M50" s="14"/>
      <c r="N50" s="15"/>
      <c r="O50" s="15"/>
      <c r="P50" s="15"/>
      <c r="Q50" s="15"/>
      <c r="R50" s="15"/>
      <c r="S50" s="15"/>
    </row>
  </sheetData>
  <mergeCells count="101">
    <mergeCell ref="M2:S2"/>
    <mergeCell ref="M1:S1"/>
    <mergeCell ref="A7:S7"/>
    <mergeCell ref="A2:J2"/>
    <mergeCell ref="B43:M43"/>
    <mergeCell ref="N43:Q43"/>
    <mergeCell ref="R43:S43"/>
    <mergeCell ref="R41:S41"/>
    <mergeCell ref="B29:M29"/>
    <mergeCell ref="B36:M36"/>
    <mergeCell ref="N36:Q36"/>
    <mergeCell ref="R36:S36"/>
    <mergeCell ref="B37:M37"/>
    <mergeCell ref="N37:Q37"/>
    <mergeCell ref="R37:S37"/>
    <mergeCell ref="N29:Q29"/>
    <mergeCell ref="R29:S29"/>
    <mergeCell ref="N35:Q35"/>
    <mergeCell ref="R35:S35"/>
    <mergeCell ref="B38:M38"/>
    <mergeCell ref="B35:M35"/>
    <mergeCell ref="B21:M21"/>
    <mergeCell ref="B24:M24"/>
    <mergeCell ref="B14:M14"/>
    <mergeCell ref="B42:M42"/>
    <mergeCell ref="N42:Q42"/>
    <mergeCell ref="R42:S42"/>
    <mergeCell ref="B41:M41"/>
    <mergeCell ref="N41:Q41"/>
    <mergeCell ref="N30:Q30"/>
    <mergeCell ref="R30:S30"/>
    <mergeCell ref="B40:M40"/>
    <mergeCell ref="N40:Q40"/>
    <mergeCell ref="R40:S40"/>
    <mergeCell ref="B39:M39"/>
    <mergeCell ref="N31:Q31"/>
    <mergeCell ref="R31:S31"/>
    <mergeCell ref="N38:Q39"/>
    <mergeCell ref="S38:S39"/>
    <mergeCell ref="B32:M32"/>
    <mergeCell ref="B34:M34"/>
    <mergeCell ref="N32:Q32"/>
    <mergeCell ref="R32:S32"/>
    <mergeCell ref="N33:Q34"/>
    <mergeCell ref="A8:S8"/>
    <mergeCell ref="B18:M18"/>
    <mergeCell ref="N18:Q18"/>
    <mergeCell ref="R18:S18"/>
    <mergeCell ref="N20:Q20"/>
    <mergeCell ref="R20:S20"/>
    <mergeCell ref="N21:Q21"/>
    <mergeCell ref="R21:S21"/>
    <mergeCell ref="N24:Q24"/>
    <mergeCell ref="R24:S24"/>
    <mergeCell ref="B12:M13"/>
    <mergeCell ref="A12:A13"/>
    <mergeCell ref="B17:M17"/>
    <mergeCell ref="N17:Q17"/>
    <mergeCell ref="R17:S17"/>
    <mergeCell ref="B16:M16"/>
    <mergeCell ref="N16:Q16"/>
    <mergeCell ref="R16:S16"/>
    <mergeCell ref="N19:Q19"/>
    <mergeCell ref="R19:S19"/>
    <mergeCell ref="R14:S14"/>
    <mergeCell ref="N13:Q13"/>
    <mergeCell ref="R13:S13"/>
    <mergeCell ref="N12:Q12"/>
    <mergeCell ref="A9:S9"/>
    <mergeCell ref="B23:M23"/>
    <mergeCell ref="N23:Q23"/>
    <mergeCell ref="R23:S23"/>
    <mergeCell ref="B22:M22"/>
    <mergeCell ref="N22:Q22"/>
    <mergeCell ref="R22:S22"/>
    <mergeCell ref="B30:M30"/>
    <mergeCell ref="B33:M33"/>
    <mergeCell ref="B26:M26"/>
    <mergeCell ref="N26:Q26"/>
    <mergeCell ref="R26:S26"/>
    <mergeCell ref="B27:M27"/>
    <mergeCell ref="N27:Q27"/>
    <mergeCell ref="R27:S27"/>
    <mergeCell ref="B15:M15"/>
    <mergeCell ref="N15:Q15"/>
    <mergeCell ref="R15:S15"/>
    <mergeCell ref="R25:S25"/>
    <mergeCell ref="B19:M19"/>
    <mergeCell ref="B20:M20"/>
    <mergeCell ref="B25:M25"/>
    <mergeCell ref="N25:Q25"/>
    <mergeCell ref="R12:S12"/>
    <mergeCell ref="N14:Q14"/>
    <mergeCell ref="B11:M11"/>
    <mergeCell ref="N11:Q11"/>
    <mergeCell ref="R11:S11"/>
    <mergeCell ref="S33:S34"/>
    <mergeCell ref="B31:M31"/>
    <mergeCell ref="B28:M28"/>
    <mergeCell ref="N28:Q28"/>
    <mergeCell ref="R28:S28"/>
  </mergeCells>
  <pageMargins left="0.97" right="0.19684930008748899" top="0.25" bottom="0.5" header="0" footer="0"/>
  <pageSetup paperSize="9" scale="35" orientation="landscape" r:id="rId1"/>
  <headerFooter>
    <oddFooter xml:space="preserve">&amp;L
&amp;C
&amp;R
</oddFooter>
  </headerFooter>
  <rowBreaks count="1" manualBreakCount="1">
    <brk id="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zoomScale="130" zoomScaleNormal="130" workbookViewId="0">
      <selection activeCell="C9" sqref="C9"/>
    </sheetView>
  </sheetViews>
  <sheetFormatPr defaultColWidth="8.77734375" defaultRowHeight="14.4" x14ac:dyDescent="0.3"/>
  <cols>
    <col min="1" max="1" width="17.88671875" style="25" customWidth="1"/>
    <col min="2" max="16384" width="8.77734375" style="25"/>
  </cols>
  <sheetData>
    <row r="1" spans="1:6" x14ac:dyDescent="0.3">
      <c r="A1" s="25" t="s">
        <v>59</v>
      </c>
    </row>
    <row r="3" spans="1:6" x14ac:dyDescent="0.3">
      <c r="A3" s="26" t="s">
        <v>60</v>
      </c>
      <c r="B3" s="32">
        <v>2014</v>
      </c>
      <c r="C3" s="32">
        <v>2015</v>
      </c>
      <c r="D3" s="32">
        <v>2016</v>
      </c>
      <c r="E3" s="32">
        <v>2017</v>
      </c>
      <c r="F3" s="32">
        <v>2018</v>
      </c>
    </row>
    <row r="4" spans="1:6" ht="14.7" x14ac:dyDescent="0.75">
      <c r="A4" s="26" t="s">
        <v>61</v>
      </c>
      <c r="B4" s="27"/>
      <c r="C4" s="27"/>
      <c r="D4" s="27"/>
      <c r="E4" s="27"/>
      <c r="F4" s="27"/>
    </row>
    <row r="5" spans="1:6" x14ac:dyDescent="0.3">
      <c r="A5" s="26" t="s">
        <v>62</v>
      </c>
      <c r="B5" s="27"/>
      <c r="C5" s="27"/>
      <c r="D5" s="27"/>
      <c r="E5" s="27"/>
      <c r="F5" s="27"/>
    </row>
    <row r="6" spans="1:6" ht="14.7" x14ac:dyDescent="0.75">
      <c r="A6" s="26" t="s">
        <v>63</v>
      </c>
      <c r="B6" s="27"/>
      <c r="C6" s="27"/>
      <c r="D6" s="27"/>
      <c r="E6" s="27"/>
      <c r="F6" s="2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workbookViewId="0">
      <selection activeCell="C16" sqref="C16"/>
    </sheetView>
  </sheetViews>
  <sheetFormatPr defaultColWidth="8.77734375" defaultRowHeight="14.4" x14ac:dyDescent="0.3"/>
  <cols>
    <col min="1" max="1" width="21.21875" style="25" customWidth="1"/>
    <col min="2" max="2" width="13.77734375" style="25" customWidth="1"/>
    <col min="3" max="3" width="15.21875" style="25" customWidth="1"/>
    <col min="4" max="4" width="15.109375" style="25" customWidth="1"/>
    <col min="5" max="5" width="13.21875" style="25" customWidth="1"/>
    <col min="6" max="6" width="13.77734375" style="25" customWidth="1"/>
    <col min="7" max="16384" width="8.77734375" style="25"/>
  </cols>
  <sheetData>
    <row r="1" spans="1:6" x14ac:dyDescent="0.3">
      <c r="A1" s="25" t="s">
        <v>64</v>
      </c>
    </row>
    <row r="3" spans="1:6" x14ac:dyDescent="0.3">
      <c r="A3" s="26" t="s">
        <v>65</v>
      </c>
      <c r="B3" s="27" t="s">
        <v>66</v>
      </c>
      <c r="C3" s="27" t="s">
        <v>67</v>
      </c>
      <c r="D3" s="27" t="s">
        <v>68</v>
      </c>
      <c r="E3" s="27" t="s">
        <v>69</v>
      </c>
      <c r="F3" s="27" t="s">
        <v>70</v>
      </c>
    </row>
    <row r="4" spans="1:6" x14ac:dyDescent="0.3">
      <c r="A4" s="26" t="s">
        <v>71</v>
      </c>
      <c r="B4" s="27"/>
      <c r="C4" s="27"/>
      <c r="D4" s="27"/>
      <c r="E4" s="27"/>
      <c r="F4" s="27"/>
    </row>
    <row r="5" spans="1:6" x14ac:dyDescent="0.3">
      <c r="A5" s="26" t="s">
        <v>72</v>
      </c>
      <c r="B5" s="27"/>
      <c r="C5" s="27"/>
      <c r="D5" s="27"/>
      <c r="E5" s="27"/>
      <c r="F5" s="27"/>
    </row>
    <row r="6" spans="1:6" ht="14.7" x14ac:dyDescent="0.75">
      <c r="A6" s="28" t="s">
        <v>73</v>
      </c>
      <c r="B6" s="27"/>
      <c r="C6" s="27"/>
      <c r="D6" s="27"/>
      <c r="E6" s="27"/>
      <c r="F6" s="27"/>
    </row>
    <row r="7" spans="1:6" x14ac:dyDescent="0.3">
      <c r="A7" s="26" t="s">
        <v>74</v>
      </c>
      <c r="B7" s="27"/>
      <c r="C7" s="27"/>
      <c r="D7" s="27"/>
      <c r="E7" s="27"/>
      <c r="F7" s="27"/>
    </row>
    <row r="8" spans="1:6" ht="14.7" x14ac:dyDescent="0.75">
      <c r="A8" s="28" t="s">
        <v>75</v>
      </c>
      <c r="B8" s="27"/>
      <c r="C8" s="27"/>
      <c r="D8" s="27"/>
      <c r="E8" s="27"/>
      <c r="F8" s="2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workbookViewId="0">
      <selection activeCell="E15" sqref="E15"/>
    </sheetView>
  </sheetViews>
  <sheetFormatPr defaultColWidth="8.77734375" defaultRowHeight="14.4" x14ac:dyDescent="0.3"/>
  <cols>
    <col min="1" max="1" width="21.21875" style="25" customWidth="1"/>
    <col min="2" max="2" width="13.77734375" style="25" customWidth="1"/>
    <col min="3" max="3" width="15.21875" style="25" customWidth="1"/>
    <col min="4" max="4" width="15.109375" style="25" customWidth="1"/>
    <col min="5" max="5" width="13.21875" style="25" customWidth="1"/>
    <col min="6" max="6" width="13.77734375" style="25" customWidth="1"/>
    <col min="7" max="16384" width="8.77734375" style="25"/>
  </cols>
  <sheetData>
    <row r="1" spans="1:6" x14ac:dyDescent="0.3">
      <c r="A1" s="25" t="s">
        <v>78</v>
      </c>
    </row>
    <row r="3" spans="1:6" ht="14.7" x14ac:dyDescent="0.75">
      <c r="A3" s="26" t="s">
        <v>79</v>
      </c>
      <c r="B3" s="27" t="s">
        <v>66</v>
      </c>
      <c r="C3" s="27" t="s">
        <v>67</v>
      </c>
      <c r="D3" s="27" t="s">
        <v>68</v>
      </c>
      <c r="E3" s="27" t="s">
        <v>69</v>
      </c>
      <c r="F3" s="27" t="s">
        <v>70</v>
      </c>
    </row>
    <row r="4" spans="1:6" x14ac:dyDescent="0.3">
      <c r="A4" s="26" t="s">
        <v>71</v>
      </c>
      <c r="B4" s="27"/>
      <c r="C4" s="27"/>
      <c r="D4" s="27"/>
      <c r="E4" s="27"/>
      <c r="F4" s="27"/>
    </row>
    <row r="5" spans="1:6" x14ac:dyDescent="0.3">
      <c r="A5" s="26" t="s">
        <v>72</v>
      </c>
      <c r="B5" s="27"/>
      <c r="C5" s="27"/>
      <c r="D5" s="27"/>
      <c r="E5" s="27"/>
      <c r="F5" s="27"/>
    </row>
    <row r="6" spans="1:6" ht="14.7" x14ac:dyDescent="0.75">
      <c r="A6" s="28" t="s">
        <v>73</v>
      </c>
      <c r="B6" s="27"/>
      <c r="C6" s="27"/>
      <c r="D6" s="27"/>
      <c r="E6" s="27"/>
      <c r="F6" s="27"/>
    </row>
    <row r="7" spans="1:6" x14ac:dyDescent="0.3">
      <c r="A7" s="26" t="s">
        <v>74</v>
      </c>
      <c r="B7" s="27"/>
      <c r="C7" s="27"/>
      <c r="D7" s="27"/>
      <c r="E7" s="27"/>
      <c r="F7" s="27"/>
    </row>
    <row r="8" spans="1:6" ht="14.7" x14ac:dyDescent="0.75">
      <c r="A8" s="28" t="s">
        <v>75</v>
      </c>
      <c r="B8" s="27"/>
      <c r="C8" s="27"/>
      <c r="D8" s="27"/>
      <c r="E8" s="27"/>
      <c r="F8" s="2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workbookViewId="0">
      <selection activeCell="D13" sqref="D13"/>
    </sheetView>
  </sheetViews>
  <sheetFormatPr defaultColWidth="8.77734375" defaultRowHeight="14.4" x14ac:dyDescent="0.3"/>
  <cols>
    <col min="1" max="1" width="21.21875" style="25" customWidth="1"/>
    <col min="2" max="2" width="13.77734375" style="25" customWidth="1"/>
    <col min="3" max="3" width="15.21875" style="25" customWidth="1"/>
    <col min="4" max="4" width="15.109375" style="25" customWidth="1"/>
    <col min="5" max="5" width="13.21875" style="25" customWidth="1"/>
    <col min="6" max="6" width="13.77734375" style="25" customWidth="1"/>
    <col min="7" max="16384" width="8.77734375" style="25"/>
  </cols>
  <sheetData>
    <row r="1" spans="1:6" x14ac:dyDescent="0.3">
      <c r="A1" s="25" t="s">
        <v>76</v>
      </c>
    </row>
    <row r="3" spans="1:6" ht="14.7" x14ac:dyDescent="0.75">
      <c r="A3" s="29"/>
      <c r="B3" s="30">
        <v>2014</v>
      </c>
      <c r="C3" s="30">
        <v>2015</v>
      </c>
      <c r="D3" s="30">
        <v>2016</v>
      </c>
      <c r="E3" s="30">
        <v>2017</v>
      </c>
      <c r="F3" s="30">
        <v>2018</v>
      </c>
    </row>
    <row r="4" spans="1:6" ht="31.5" customHeight="1" x14ac:dyDescent="0.3">
      <c r="A4" s="31" t="s">
        <v>77</v>
      </c>
      <c r="B4" s="29"/>
      <c r="C4" s="29"/>
      <c r="D4" s="29"/>
      <c r="E4" s="29"/>
      <c r="F4" s="2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Indicatori</vt:lpstr>
      <vt:lpstr>CD</vt:lpstr>
      <vt:lpstr>SD admisi</vt:lpstr>
      <vt:lpstr>SD total</vt:lpstr>
      <vt:lpstr>Teze sustinute</vt:lpstr>
      <vt:lpstr>Indicatori!Print_Area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rodia</cp:lastModifiedBy>
  <cp:lastPrinted>2018-09-10T08:51:07Z</cp:lastPrinted>
  <dcterms:created xsi:type="dcterms:W3CDTF">2018-03-27T15:13:54Z</dcterms:created>
  <dcterms:modified xsi:type="dcterms:W3CDTF">2019-02-06T20:36:46Z</dcterms:modified>
</cp:coreProperties>
</file>